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17 ส.ค. 66\"/>
    </mc:Choice>
  </mc:AlternateContent>
  <xr:revisionPtr revIDLastSave="0" documentId="8_{44079DB4-E142-48F9-808B-0169CCC8E15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ตัวจริง" sheetId="27" r:id="rId1"/>
    <sheet name="สรุปรายละเอียด" sheetId="6" r:id="rId2"/>
  </sheets>
  <definedNames>
    <definedName name="_xlnm._FilterDatabase" localSheetId="0" hidden="1">ตัวจริง!$A$7:$U$7</definedName>
    <definedName name="_xlnm.Print_Area" localSheetId="0">ตัวจริง!$B$1:$H$700</definedName>
    <definedName name="_xlnm.Print_Titles" localSheetId="0">ตัวจริง!$1:$7</definedName>
    <definedName name="_xlnm.Print_Titles" localSheetId="1">สรุปรายละเอียด!$1:$7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00" i="27" l="1"/>
  <c r="I700" i="27"/>
  <c r="H700" i="27"/>
  <c r="G700" i="27"/>
  <c r="B691" i="27"/>
  <c r="B692" i="27" s="1"/>
  <c r="B693" i="27" s="1"/>
  <c r="B694" i="27" s="1"/>
  <c r="B695" i="27" s="1"/>
  <c r="B696" i="27" s="1"/>
  <c r="B697" i="27" s="1"/>
  <c r="B698" i="27" s="1"/>
  <c r="B699" i="27" s="1"/>
  <c r="B688" i="27"/>
  <c r="B689" i="27" s="1"/>
  <c r="B690" i="27" s="1"/>
  <c r="M686" i="27"/>
  <c r="I686" i="27"/>
  <c r="H686" i="27"/>
  <c r="G686" i="27"/>
  <c r="B685" i="27"/>
  <c r="B682" i="27"/>
  <c r="B683" i="27" s="1"/>
  <c r="B684" i="27" s="1"/>
  <c r="M680" i="27"/>
  <c r="I680" i="27"/>
  <c r="H680" i="27"/>
  <c r="G680" i="27"/>
  <c r="B679" i="27"/>
  <c r="B675" i="27"/>
  <c r="B676" i="27" s="1"/>
  <c r="B677" i="27" s="1"/>
  <c r="B678" i="27" s="1"/>
  <c r="B673" i="27"/>
  <c r="B674" i="27" s="1"/>
  <c r="M671" i="27"/>
  <c r="I671" i="27"/>
  <c r="H671" i="27"/>
  <c r="G671" i="27"/>
  <c r="B669" i="27"/>
  <c r="B670" i="27" s="1"/>
  <c r="B668" i="27"/>
  <c r="M666" i="27"/>
  <c r="I666" i="27"/>
  <c r="H666" i="27"/>
  <c r="G666" i="27"/>
  <c r="B663" i="27"/>
  <c r="B664" i="27" s="1"/>
  <c r="B665" i="27" s="1"/>
  <c r="M661" i="27"/>
  <c r="I661" i="27"/>
  <c r="H661" i="27"/>
  <c r="G661" i="27"/>
  <c r="B658" i="27"/>
  <c r="B659" i="27" s="1"/>
  <c r="B660" i="27" s="1"/>
  <c r="M656" i="27"/>
  <c r="I656" i="27"/>
  <c r="H656" i="27"/>
  <c r="G656" i="27"/>
  <c r="B651" i="27"/>
  <c r="B652" i="27" s="1"/>
  <c r="B653" i="27" s="1"/>
  <c r="B654" i="27" s="1"/>
  <c r="B655" i="27" s="1"/>
  <c r="M649" i="27"/>
  <c r="I649" i="27"/>
  <c r="H649" i="27"/>
  <c r="G649" i="27"/>
  <c r="B645" i="27"/>
  <c r="B646" i="27" s="1"/>
  <c r="B647" i="27" s="1"/>
  <c r="B648" i="27" s="1"/>
  <c r="B642" i="27"/>
  <c r="B643" i="27" s="1"/>
  <c r="B644" i="27" s="1"/>
  <c r="M640" i="27"/>
  <c r="I640" i="27"/>
  <c r="H640" i="27"/>
  <c r="G640" i="27"/>
  <c r="B635" i="27"/>
  <c r="B636" i="27" s="1"/>
  <c r="B637" i="27" s="1"/>
  <c r="B638" i="27" s="1"/>
  <c r="B639" i="27" s="1"/>
  <c r="B631" i="27"/>
  <c r="B632" i="27" s="1"/>
  <c r="B633" i="27" s="1"/>
  <c r="B634" i="27" s="1"/>
  <c r="B627" i="27"/>
  <c r="B628" i="27" s="1"/>
  <c r="B629" i="27" s="1"/>
  <c r="B630" i="27" s="1"/>
  <c r="B626" i="27"/>
  <c r="M624" i="27"/>
  <c r="I624" i="27"/>
  <c r="H624" i="27"/>
  <c r="G624" i="27"/>
  <c r="B621" i="27"/>
  <c r="B622" i="27" s="1"/>
  <c r="B623" i="27" s="1"/>
  <c r="B619" i="27"/>
  <c r="B620" i="27" s="1"/>
  <c r="M617" i="27"/>
  <c r="I617" i="27"/>
  <c r="H617" i="27"/>
  <c r="G617" i="27"/>
  <c r="B607" i="27"/>
  <c r="B608" i="27" s="1"/>
  <c r="B609" i="27" s="1"/>
  <c r="B610" i="27" s="1"/>
  <c r="B611" i="27" s="1"/>
  <c r="B612" i="27" s="1"/>
  <c r="B613" i="27" s="1"/>
  <c r="B614" i="27" s="1"/>
  <c r="B615" i="27" s="1"/>
  <c r="B616" i="27" s="1"/>
  <c r="B603" i="27"/>
  <c r="B604" i="27" s="1"/>
  <c r="B605" i="27" s="1"/>
  <c r="B606" i="27" s="1"/>
  <c r="B599" i="27"/>
  <c r="B600" i="27" s="1"/>
  <c r="B601" i="27" s="1"/>
  <c r="B602" i="27" s="1"/>
  <c r="B598" i="27"/>
  <c r="M596" i="27"/>
  <c r="I596" i="27"/>
  <c r="H596" i="27"/>
  <c r="G596" i="27"/>
  <c r="B594" i="27"/>
  <c r="B595" i="27" s="1"/>
  <c r="M592" i="27"/>
  <c r="I592" i="27"/>
  <c r="H592" i="27"/>
  <c r="G592" i="27"/>
  <c r="B591" i="27"/>
  <c r="B587" i="27"/>
  <c r="B588" i="27" s="1"/>
  <c r="B589" i="27" s="1"/>
  <c r="B590" i="27" s="1"/>
  <c r="B586" i="27"/>
  <c r="M584" i="27"/>
  <c r="I584" i="27"/>
  <c r="H584" i="27"/>
  <c r="G584" i="27"/>
  <c r="M582" i="27"/>
  <c r="I582" i="27"/>
  <c r="H582" i="27"/>
  <c r="G582" i="27"/>
  <c r="B580" i="27"/>
  <c r="B581" i="27" s="1"/>
  <c r="M578" i="27"/>
  <c r="I578" i="27"/>
  <c r="H578" i="27"/>
  <c r="G578" i="27"/>
  <c r="M576" i="27"/>
  <c r="I576" i="27"/>
  <c r="H576" i="27"/>
  <c r="G576" i="27"/>
  <c r="B571" i="27"/>
  <c r="B572" i="27" s="1"/>
  <c r="B573" i="27" s="1"/>
  <c r="B574" i="27" s="1"/>
  <c r="B575" i="27" s="1"/>
  <c r="M569" i="27"/>
  <c r="I569" i="27"/>
  <c r="H569" i="27"/>
  <c r="G569" i="27"/>
  <c r="B568" i="27"/>
  <c r="M566" i="27"/>
  <c r="I566" i="27"/>
  <c r="H566" i="27"/>
  <c r="G566" i="27"/>
  <c r="B557" i="27"/>
  <c r="B558" i="27" s="1"/>
  <c r="B559" i="27" s="1"/>
  <c r="B560" i="27" s="1"/>
  <c r="B561" i="27" s="1"/>
  <c r="B562" i="27" s="1"/>
  <c r="B563" i="27" s="1"/>
  <c r="B564" i="27" s="1"/>
  <c r="B565" i="27" s="1"/>
  <c r="M555" i="27"/>
  <c r="I555" i="27"/>
  <c r="H555" i="27"/>
  <c r="G555" i="27"/>
  <c r="B549" i="27"/>
  <c r="B550" i="27" s="1"/>
  <c r="B551" i="27" s="1"/>
  <c r="B552" i="27" s="1"/>
  <c r="B553" i="27" s="1"/>
  <c r="B554" i="27" s="1"/>
  <c r="B545" i="27"/>
  <c r="B546" i="27" s="1"/>
  <c r="B547" i="27" s="1"/>
  <c r="B548" i="27" s="1"/>
  <c r="M543" i="27"/>
  <c r="I543" i="27"/>
  <c r="H543" i="27"/>
  <c r="G543" i="27"/>
  <c r="B539" i="27"/>
  <c r="B540" i="27" s="1"/>
  <c r="B541" i="27" s="1"/>
  <c r="B542" i="27" s="1"/>
  <c r="B538" i="27"/>
  <c r="M536" i="27"/>
  <c r="I536" i="27"/>
  <c r="H536" i="27"/>
  <c r="G536" i="27"/>
  <c r="B525" i="27"/>
  <c r="B526" i="27" s="1"/>
  <c r="B527" i="27" s="1"/>
  <c r="B528" i="27" s="1"/>
  <c r="B529" i="27" s="1"/>
  <c r="B530" i="27" s="1"/>
  <c r="B531" i="27" s="1"/>
  <c r="B532" i="27" s="1"/>
  <c r="B533" i="27" s="1"/>
  <c r="B534" i="27" s="1"/>
  <c r="B535" i="27" s="1"/>
  <c r="M523" i="27"/>
  <c r="I523" i="27"/>
  <c r="H523" i="27"/>
  <c r="G523" i="27"/>
  <c r="B515" i="27"/>
  <c r="B516" i="27" s="1"/>
  <c r="B517" i="27" s="1"/>
  <c r="B518" i="27" s="1"/>
  <c r="B519" i="27" s="1"/>
  <c r="B520" i="27" s="1"/>
  <c r="B521" i="27" s="1"/>
  <c r="B522" i="27" s="1"/>
  <c r="B512" i="27"/>
  <c r="B513" i="27" s="1"/>
  <c r="B514" i="27" s="1"/>
  <c r="M510" i="27"/>
  <c r="I510" i="27"/>
  <c r="H510" i="27"/>
  <c r="G510" i="27"/>
  <c r="B501" i="27"/>
  <c r="B502" i="27" s="1"/>
  <c r="B503" i="27" s="1"/>
  <c r="B504" i="27" s="1"/>
  <c r="B505" i="27" s="1"/>
  <c r="B506" i="27" s="1"/>
  <c r="B507" i="27" s="1"/>
  <c r="B508" i="27" s="1"/>
  <c r="B509" i="27" s="1"/>
  <c r="B498" i="27"/>
  <c r="B499" i="27" s="1"/>
  <c r="B500" i="27" s="1"/>
  <c r="M496" i="27"/>
  <c r="I496" i="27"/>
  <c r="H496" i="27"/>
  <c r="G496" i="27"/>
  <c r="B489" i="27"/>
  <c r="B490" i="27" s="1"/>
  <c r="B491" i="27" s="1"/>
  <c r="B492" i="27" s="1"/>
  <c r="B493" i="27" s="1"/>
  <c r="B494" i="27" s="1"/>
  <c r="B495" i="27" s="1"/>
  <c r="M487" i="27"/>
  <c r="I487" i="27"/>
  <c r="H487" i="27"/>
  <c r="G487" i="27"/>
  <c r="B485" i="27"/>
  <c r="B486" i="27" s="1"/>
  <c r="M483" i="27"/>
  <c r="I483" i="27"/>
  <c r="H483" i="27"/>
  <c r="G483" i="27"/>
  <c r="B473" i="27"/>
  <c r="B474" i="27" s="1"/>
  <c r="B475" i="27" s="1"/>
  <c r="B476" i="27" s="1"/>
  <c r="B477" i="27" s="1"/>
  <c r="B478" i="27" s="1"/>
  <c r="B479" i="27" s="1"/>
  <c r="B480" i="27" s="1"/>
  <c r="B481" i="27" s="1"/>
  <c r="B482" i="27" s="1"/>
  <c r="M471" i="27"/>
  <c r="I471" i="27"/>
  <c r="H471" i="27"/>
  <c r="G471" i="27"/>
  <c r="M469" i="27"/>
  <c r="I469" i="27"/>
  <c r="H469" i="27"/>
  <c r="G469" i="27"/>
  <c r="B463" i="27"/>
  <c r="B464" i="27" s="1"/>
  <c r="B465" i="27" s="1"/>
  <c r="B466" i="27" s="1"/>
  <c r="B467" i="27" s="1"/>
  <c r="B468" i="27" s="1"/>
  <c r="B461" i="27"/>
  <c r="B462" i="27" s="1"/>
  <c r="M459" i="27"/>
  <c r="I459" i="27"/>
  <c r="H459" i="27"/>
  <c r="G459" i="27"/>
  <c r="B457" i="27"/>
  <c r="B458" i="27" s="1"/>
  <c r="M455" i="27"/>
  <c r="I455" i="27"/>
  <c r="H455" i="27"/>
  <c r="G455" i="27"/>
  <c r="B451" i="27"/>
  <c r="B452" i="27" s="1"/>
  <c r="B453" i="27" s="1"/>
  <c r="B454" i="27" s="1"/>
  <c r="M449" i="27"/>
  <c r="I449" i="27"/>
  <c r="H449" i="27"/>
  <c r="G449" i="27"/>
  <c r="B446" i="27"/>
  <c r="B447" i="27" s="1"/>
  <c r="B448" i="27" s="1"/>
  <c r="M444" i="27"/>
  <c r="I444" i="27"/>
  <c r="H444" i="27"/>
  <c r="G444" i="27"/>
  <c r="B443" i="27"/>
  <c r="B442" i="27"/>
  <c r="M440" i="27"/>
  <c r="I440" i="27"/>
  <c r="H440" i="27"/>
  <c r="G440" i="27"/>
  <c r="B433" i="27"/>
  <c r="B434" i="27" s="1"/>
  <c r="B435" i="27" s="1"/>
  <c r="B436" i="27" s="1"/>
  <c r="B437" i="27" s="1"/>
  <c r="B438" i="27" s="1"/>
  <c r="B439" i="27" s="1"/>
  <c r="B432" i="27"/>
  <c r="M430" i="27"/>
  <c r="I430" i="27"/>
  <c r="H430" i="27"/>
  <c r="G430" i="27"/>
  <c r="B427" i="27"/>
  <c r="B428" i="27" s="1"/>
  <c r="B429" i="27" s="1"/>
  <c r="B423" i="27"/>
  <c r="B424" i="27" s="1"/>
  <c r="B425" i="27" s="1"/>
  <c r="B426" i="27" s="1"/>
  <c r="M421" i="27"/>
  <c r="I421" i="27"/>
  <c r="H421" i="27"/>
  <c r="G421" i="27"/>
  <c r="B409" i="27"/>
  <c r="B410" i="27" s="1"/>
  <c r="B411" i="27" s="1"/>
  <c r="B412" i="27" s="1"/>
  <c r="B413" i="27" s="1"/>
  <c r="B414" i="27" s="1"/>
  <c r="B415" i="27" s="1"/>
  <c r="B416" i="27" s="1"/>
  <c r="B417" i="27" s="1"/>
  <c r="B418" i="27" s="1"/>
  <c r="B419" i="27" s="1"/>
  <c r="B420" i="27" s="1"/>
  <c r="B406" i="27"/>
  <c r="B407" i="27" s="1"/>
  <c r="B408" i="27" s="1"/>
  <c r="M404" i="27"/>
  <c r="I404" i="27"/>
  <c r="H404" i="27"/>
  <c r="G404" i="27"/>
  <c r="B403" i="27"/>
  <c r="B399" i="27"/>
  <c r="B400" i="27" s="1"/>
  <c r="B401" i="27" s="1"/>
  <c r="B402" i="27" s="1"/>
  <c r="M397" i="27"/>
  <c r="I397" i="27"/>
  <c r="H397" i="27"/>
  <c r="G397" i="27"/>
  <c r="M395" i="27"/>
  <c r="I395" i="27"/>
  <c r="H395" i="27"/>
  <c r="G395" i="27"/>
  <c r="B391" i="27"/>
  <c r="B392" i="27" s="1"/>
  <c r="B393" i="27" s="1"/>
  <c r="B394" i="27" s="1"/>
  <c r="B387" i="27"/>
  <c r="B388" i="27" s="1"/>
  <c r="B389" i="27" s="1"/>
  <c r="B390" i="27" s="1"/>
  <c r="B386" i="27"/>
  <c r="M384" i="27"/>
  <c r="I384" i="27"/>
  <c r="H384" i="27"/>
  <c r="G384" i="27"/>
  <c r="B377" i="27"/>
  <c r="B378" i="27" s="1"/>
  <c r="B379" i="27" s="1"/>
  <c r="B380" i="27" s="1"/>
  <c r="B381" i="27" s="1"/>
  <c r="B382" i="27" s="1"/>
  <c r="B383" i="27" s="1"/>
  <c r="B376" i="27"/>
  <c r="M374" i="27"/>
  <c r="I374" i="27"/>
  <c r="H374" i="27"/>
  <c r="G374" i="27"/>
  <c r="B363" i="27"/>
  <c r="B364" i="27" s="1"/>
  <c r="B365" i="27" s="1"/>
  <c r="B366" i="27" s="1"/>
  <c r="B367" i="27" s="1"/>
  <c r="B368" i="27" s="1"/>
  <c r="B369" i="27" s="1"/>
  <c r="B370" i="27" s="1"/>
  <c r="B371" i="27" s="1"/>
  <c r="B372" i="27" s="1"/>
  <c r="B373" i="27" s="1"/>
  <c r="M361" i="27"/>
  <c r="I361" i="27"/>
  <c r="H361" i="27"/>
  <c r="G361" i="27"/>
  <c r="B354" i="27"/>
  <c r="B355" i="27" s="1"/>
  <c r="B356" i="27" s="1"/>
  <c r="B357" i="27" s="1"/>
  <c r="B358" i="27" s="1"/>
  <c r="B359" i="27" s="1"/>
  <c r="B360" i="27" s="1"/>
  <c r="M352" i="27"/>
  <c r="I352" i="27"/>
  <c r="H352" i="27"/>
  <c r="G352" i="27"/>
  <c r="B347" i="27"/>
  <c r="B348" i="27" s="1"/>
  <c r="B349" i="27" s="1"/>
  <c r="B350" i="27" s="1"/>
  <c r="B351" i="27" s="1"/>
  <c r="B344" i="27"/>
  <c r="B345" i="27" s="1"/>
  <c r="B346" i="27" s="1"/>
  <c r="M342" i="27"/>
  <c r="I342" i="27"/>
  <c r="H342" i="27"/>
  <c r="G342" i="27"/>
  <c r="B333" i="27"/>
  <c r="B334" i="27" s="1"/>
  <c r="B335" i="27" s="1"/>
  <c r="B336" i="27" s="1"/>
  <c r="B337" i="27" s="1"/>
  <c r="B338" i="27" s="1"/>
  <c r="B339" i="27" s="1"/>
  <c r="B340" i="27" s="1"/>
  <c r="B341" i="27" s="1"/>
  <c r="B332" i="27"/>
  <c r="M330" i="27"/>
  <c r="I330" i="27"/>
  <c r="H330" i="27"/>
  <c r="G330" i="27"/>
  <c r="B328" i="27"/>
  <c r="B329" i="27" s="1"/>
  <c r="M326" i="27"/>
  <c r="I326" i="27"/>
  <c r="H326" i="27"/>
  <c r="G326" i="27"/>
  <c r="B325" i="27"/>
  <c r="M323" i="27"/>
  <c r="I323" i="27"/>
  <c r="H323" i="27"/>
  <c r="G323" i="27"/>
  <c r="B319" i="27"/>
  <c r="B320" i="27" s="1"/>
  <c r="B321" i="27" s="1"/>
  <c r="B322" i="27" s="1"/>
  <c r="B318" i="27"/>
  <c r="M316" i="27"/>
  <c r="I316" i="27"/>
  <c r="H316" i="27"/>
  <c r="G316" i="27"/>
  <c r="B313" i="27"/>
  <c r="B314" i="27" s="1"/>
  <c r="B315" i="27" s="1"/>
  <c r="B311" i="27"/>
  <c r="B312" i="27" s="1"/>
  <c r="M309" i="27"/>
  <c r="I309" i="27"/>
  <c r="H309" i="27"/>
  <c r="G309" i="27"/>
  <c r="B307" i="27"/>
  <c r="B308" i="27" s="1"/>
  <c r="B303" i="27"/>
  <c r="B304" i="27" s="1"/>
  <c r="B305" i="27" s="1"/>
  <c r="B306" i="27" s="1"/>
  <c r="M301" i="27"/>
  <c r="I301" i="27"/>
  <c r="H301" i="27"/>
  <c r="G301" i="27"/>
  <c r="B297" i="27"/>
  <c r="B298" i="27" s="1"/>
  <c r="B299" i="27" s="1"/>
  <c r="B300" i="27" s="1"/>
  <c r="B295" i="27"/>
  <c r="B296" i="27" s="1"/>
  <c r="M293" i="27"/>
  <c r="I293" i="27"/>
  <c r="H293" i="27"/>
  <c r="G293" i="27"/>
  <c r="B291" i="27"/>
  <c r="B292" i="27" s="1"/>
  <c r="M289" i="27"/>
  <c r="I289" i="27"/>
  <c r="H289" i="27"/>
  <c r="G289" i="27"/>
  <c r="B288" i="27"/>
  <c r="M286" i="27"/>
  <c r="I286" i="27"/>
  <c r="H286" i="27"/>
  <c r="G286" i="27"/>
  <c r="B283" i="27"/>
  <c r="B284" i="27" s="1"/>
  <c r="B285" i="27" s="1"/>
  <c r="M281" i="27"/>
  <c r="I281" i="27"/>
  <c r="H281" i="27"/>
  <c r="G281" i="27"/>
  <c r="B277" i="27"/>
  <c r="B278" i="27" s="1"/>
  <c r="B279" i="27" s="1"/>
  <c r="B280" i="27" s="1"/>
  <c r="M275" i="27"/>
  <c r="I275" i="27"/>
  <c r="H275" i="27"/>
  <c r="G275" i="27"/>
  <c r="B263" i="27"/>
  <c r="B264" i="27" s="1"/>
  <c r="B265" i="27" s="1"/>
  <c r="B266" i="27" s="1"/>
  <c r="B267" i="27" s="1"/>
  <c r="B268" i="27" s="1"/>
  <c r="B269" i="27" s="1"/>
  <c r="B270" i="27" s="1"/>
  <c r="B271" i="27" s="1"/>
  <c r="B272" i="27" s="1"/>
  <c r="B273" i="27" s="1"/>
  <c r="B274" i="27" s="1"/>
  <c r="B261" i="27"/>
  <c r="B262" i="27" s="1"/>
  <c r="M259" i="27"/>
  <c r="I259" i="27"/>
  <c r="H259" i="27"/>
  <c r="G259" i="27"/>
  <c r="B249" i="27"/>
  <c r="B250" i="27" s="1"/>
  <c r="B251" i="27" s="1"/>
  <c r="B252" i="27" s="1"/>
  <c r="B253" i="27" s="1"/>
  <c r="B254" i="27" s="1"/>
  <c r="B255" i="27" s="1"/>
  <c r="B256" i="27" s="1"/>
  <c r="B257" i="27" s="1"/>
  <c r="B258" i="27" s="1"/>
  <c r="B248" i="27"/>
  <c r="M246" i="27"/>
  <c r="I246" i="27"/>
  <c r="H246" i="27"/>
  <c r="G246" i="27"/>
  <c r="B243" i="27"/>
  <c r="B244" i="27" s="1"/>
  <c r="B245" i="27" s="1"/>
  <c r="B241" i="27"/>
  <c r="B242" i="27" s="1"/>
  <c r="M239" i="27"/>
  <c r="I239" i="27"/>
  <c r="H239" i="27"/>
  <c r="G239" i="27"/>
  <c r="B237" i="27"/>
  <c r="B238" i="27" s="1"/>
  <c r="B233" i="27"/>
  <c r="B234" i="27" s="1"/>
  <c r="B235" i="27" s="1"/>
  <c r="B236" i="27" s="1"/>
  <c r="M231" i="27"/>
  <c r="I231" i="27"/>
  <c r="H231" i="27"/>
  <c r="G231" i="27"/>
  <c r="B219" i="27"/>
  <c r="B220" i="27" s="1"/>
  <c r="B221" i="27" s="1"/>
  <c r="B222" i="27" s="1"/>
  <c r="B223" i="27" s="1"/>
  <c r="B224" i="27" s="1"/>
  <c r="B225" i="27" s="1"/>
  <c r="B226" i="27" s="1"/>
  <c r="B227" i="27" s="1"/>
  <c r="B228" i="27" s="1"/>
  <c r="B229" i="27" s="1"/>
  <c r="B230" i="27" s="1"/>
  <c r="B216" i="27"/>
  <c r="B217" i="27" s="1"/>
  <c r="B218" i="27" s="1"/>
  <c r="M214" i="27"/>
  <c r="I214" i="27"/>
  <c r="H214" i="27"/>
  <c r="G214" i="27"/>
  <c r="B213" i="27"/>
  <c r="B211" i="27"/>
  <c r="B212" i="27" s="1"/>
  <c r="M209" i="27"/>
  <c r="I209" i="27"/>
  <c r="H209" i="27"/>
  <c r="G209" i="27"/>
  <c r="B155" i="27"/>
  <c r="B156" i="27" s="1"/>
  <c r="B157" i="27" s="1"/>
  <c r="B158" i="27" s="1"/>
  <c r="B159" i="27" s="1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B178" i="27" s="1"/>
  <c r="B179" i="27" s="1"/>
  <c r="B180" i="27" s="1"/>
  <c r="B181" i="27" s="1"/>
  <c r="B182" i="27" s="1"/>
  <c r="B183" i="27" s="1"/>
  <c r="B184" i="27" s="1"/>
  <c r="B185" i="27" s="1"/>
  <c r="B186" i="27" s="1"/>
  <c r="B187" i="27" s="1"/>
  <c r="B188" i="27" s="1"/>
  <c r="B189" i="27" s="1"/>
  <c r="B190" i="27" s="1"/>
  <c r="B191" i="27" s="1"/>
  <c r="B192" i="27" s="1"/>
  <c r="B193" i="27" s="1"/>
  <c r="B194" i="27" s="1"/>
  <c r="B195" i="27" s="1"/>
  <c r="B196" i="27" s="1"/>
  <c r="B197" i="27" s="1"/>
  <c r="B198" i="27" s="1"/>
  <c r="B199" i="27" s="1"/>
  <c r="B200" i="27" s="1"/>
  <c r="B201" i="27" s="1"/>
  <c r="B202" i="27" s="1"/>
  <c r="B203" i="27" s="1"/>
  <c r="B204" i="27" s="1"/>
  <c r="B205" i="27" s="1"/>
  <c r="B206" i="27" s="1"/>
  <c r="B207" i="27" s="1"/>
  <c r="B208" i="27" s="1"/>
  <c r="M153" i="27"/>
  <c r="I153" i="27"/>
  <c r="H153" i="27"/>
  <c r="G153" i="27"/>
  <c r="B111" i="27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B124" i="27" s="1"/>
  <c r="B125" i="27" s="1"/>
  <c r="B126" i="27" s="1"/>
  <c r="B127" i="27" s="1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B144" i="27" s="1"/>
  <c r="B145" i="27" s="1"/>
  <c r="B146" i="27" s="1"/>
  <c r="B147" i="27" s="1"/>
  <c r="B148" i="27" s="1"/>
  <c r="B149" i="27" s="1"/>
  <c r="B150" i="27" s="1"/>
  <c r="B151" i="27" s="1"/>
  <c r="B152" i="27" s="1"/>
  <c r="M109" i="27"/>
  <c r="I109" i="27"/>
  <c r="H109" i="27"/>
  <c r="G109" i="27"/>
  <c r="B99" i="27"/>
  <c r="B100" i="27" s="1"/>
  <c r="B101" i="27" s="1"/>
  <c r="B102" i="27" s="1"/>
  <c r="B103" i="27" s="1"/>
  <c r="B104" i="27" s="1"/>
  <c r="B105" i="27" s="1"/>
  <c r="B106" i="27" s="1"/>
  <c r="B107" i="27" s="1"/>
  <c r="B108" i="27" s="1"/>
  <c r="B98" i="27"/>
  <c r="M96" i="27"/>
  <c r="I96" i="27"/>
  <c r="H96" i="27"/>
  <c r="G96" i="27"/>
  <c r="B93" i="27"/>
  <c r="B94" i="27" s="1"/>
  <c r="B95" i="27" s="1"/>
  <c r="M91" i="27"/>
  <c r="I91" i="27"/>
  <c r="H91" i="27"/>
  <c r="G91" i="27"/>
  <c r="B83" i="27"/>
  <c r="B84" i="27" s="1"/>
  <c r="B85" i="27" s="1"/>
  <c r="B86" i="27" s="1"/>
  <c r="B87" i="27" s="1"/>
  <c r="B88" i="27" s="1"/>
  <c r="B89" i="27" s="1"/>
  <c r="B90" i="27" s="1"/>
  <c r="M81" i="27"/>
  <c r="I81" i="27"/>
  <c r="H81" i="27"/>
  <c r="G81" i="27"/>
  <c r="B75" i="27"/>
  <c r="B76" i="27" s="1"/>
  <c r="B77" i="27" s="1"/>
  <c r="B78" i="27" s="1"/>
  <c r="B79" i="27" s="1"/>
  <c r="B80" i="27" s="1"/>
  <c r="B74" i="27"/>
  <c r="M72" i="27"/>
  <c r="I72" i="27"/>
  <c r="H72" i="27"/>
  <c r="G72" i="27"/>
  <c r="M70" i="27"/>
  <c r="I70" i="27"/>
  <c r="H70" i="27"/>
  <c r="G70" i="27"/>
  <c r="B49" i="27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48" i="27"/>
  <c r="M46" i="27"/>
  <c r="I46" i="27"/>
  <c r="H46" i="27"/>
  <c r="G46" i="27"/>
  <c r="B39" i="27"/>
  <c r="B40" i="27" s="1"/>
  <c r="B41" i="27" s="1"/>
  <c r="B42" i="27" s="1"/>
  <c r="B43" i="27" s="1"/>
  <c r="B44" i="27" s="1"/>
  <c r="B45" i="27" s="1"/>
  <c r="M37" i="27"/>
  <c r="I37" i="27"/>
  <c r="H37" i="27"/>
  <c r="G37" i="27"/>
  <c r="B27" i="27"/>
  <c r="B28" i="27" s="1"/>
  <c r="B29" i="27" s="1"/>
  <c r="B30" i="27" s="1"/>
  <c r="B31" i="27" s="1"/>
  <c r="B32" i="27" s="1"/>
  <c r="B33" i="27" s="1"/>
  <c r="B34" i="27" s="1"/>
  <c r="B35" i="27" s="1"/>
  <c r="B36" i="27" s="1"/>
  <c r="B26" i="27"/>
  <c r="M24" i="27"/>
  <c r="I24" i="27"/>
  <c r="H24" i="27"/>
  <c r="G24" i="27"/>
  <c r="B23" i="27"/>
  <c r="B22" i="27"/>
  <c r="M20" i="27"/>
  <c r="M701" i="27" s="1"/>
  <c r="I20" i="27"/>
  <c r="H20" i="27"/>
  <c r="G20" i="27"/>
  <c r="B9" i="27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E80" i="6"/>
  <c r="C80" i="6"/>
  <c r="D80" i="6"/>
  <c r="G701" i="27" l="1"/>
  <c r="H701" i="27"/>
  <c r="I701" i="27"/>
</calcChain>
</file>

<file path=xl/sharedStrings.xml><?xml version="1.0" encoding="utf-8"?>
<sst xmlns="http://schemas.openxmlformats.org/spreadsheetml/2006/main" count="2659" uniqueCount="1848">
  <si>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</si>
  <si>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</si>
  <si>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</si>
  <si>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</si>
  <si>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</si>
  <si>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</si>
  <si>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</si>
  <si>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</si>
  <si>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</si>
  <si>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</si>
  <si>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</si>
  <si>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</si>
  <si>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</si>
  <si>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</si>
  <si>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</si>
  <si>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</si>
  <si>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</si>
  <si>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</si>
  <si>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</si>
  <si>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</si>
  <si>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</si>
  <si>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</si>
  <si>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</si>
  <si>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</si>
  <si>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</si>
  <si>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</si>
  <si>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</si>
  <si>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</si>
  <si>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</si>
  <si>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</si>
  <si>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</si>
  <si>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</si>
  <si>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</si>
  <si>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</si>
  <si>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</si>
  <si>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</si>
  <si>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</si>
  <si>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</si>
  <si>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</si>
  <si>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</si>
  <si>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</si>
  <si>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</si>
  <si>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</si>
  <si>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</si>
  <si>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</si>
  <si>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</si>
  <si>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</si>
  <si>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</si>
  <si>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</si>
  <si>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</si>
  <si>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</si>
  <si>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</si>
  <si>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</si>
  <si>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</si>
  <si>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</si>
  <si>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</si>
  <si>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</si>
  <si>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</si>
  <si>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</si>
  <si>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</si>
  <si>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</si>
  <si>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</si>
  <si>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</si>
  <si>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</si>
  <si>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</si>
  <si>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</si>
  <si>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</si>
  <si>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</si>
  <si>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</si>
  <si>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</si>
  <si>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</si>
  <si>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</si>
  <si>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</si>
  <si>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</si>
  <si>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</si>
  <si>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</si>
  <si>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</si>
  <si>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</si>
  <si>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</si>
  <si>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</si>
  <si>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</si>
  <si>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</si>
  <si>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</si>
  <si>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</si>
  <si>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</si>
  <si>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</si>
  <si>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</si>
  <si>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</si>
  <si>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</si>
  <si>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</si>
  <si>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</si>
  <si>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</si>
  <si>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</si>
  <si>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</si>
  <si>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</si>
  <si>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</si>
  <si>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</si>
  <si>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</si>
  <si>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</si>
  <si>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</si>
  <si>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</si>
  <si>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</si>
  <si>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</si>
  <si>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</si>
  <si>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</si>
  <si>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</si>
  <si>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</si>
  <si>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</si>
  <si>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</si>
  <si>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</si>
  <si>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</si>
  <si>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</si>
  <si>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</si>
  <si>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</si>
  <si>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</si>
  <si>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</si>
  <si>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</si>
  <si>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</si>
  <si>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</si>
  <si>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</si>
  <si>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</si>
  <si>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</si>
  <si>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</si>
  <si>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</si>
  <si>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</si>
  <si>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</si>
  <si>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</si>
  <si>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</si>
  <si>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</si>
  <si>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</si>
  <si>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</si>
  <si>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</si>
  <si>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</si>
  <si>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</si>
  <si>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</si>
  <si>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</si>
  <si>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</si>
  <si>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</si>
  <si>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</si>
  <si>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</si>
  <si>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</si>
  <si>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</si>
  <si>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</si>
  <si>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</si>
  <si>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</si>
  <si>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</si>
  <si>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</si>
  <si>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</si>
  <si>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</si>
  <si>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</si>
  <si>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</si>
  <si>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</si>
  <si>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</si>
  <si>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</si>
  <si>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</si>
  <si>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</si>
  <si>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</si>
  <si>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</si>
  <si>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</si>
  <si>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</si>
  <si>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</si>
  <si>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</si>
  <si>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</si>
  <si>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</si>
  <si>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</si>
  <si>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</si>
  <si>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</si>
  <si>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</si>
  <si>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</si>
  <si>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</si>
  <si>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</si>
  <si>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</si>
  <si>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</si>
  <si>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</si>
  <si>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</si>
  <si>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</si>
  <si>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</si>
  <si>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</si>
  <si>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</si>
  <si>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</si>
  <si>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</si>
  <si>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</si>
  <si>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</si>
  <si>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</si>
  <si>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</si>
  <si>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</si>
  <si>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</si>
  <si>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</si>
  <si>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</si>
  <si>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</si>
  <si>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</si>
  <si>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</si>
  <si>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</si>
  <si>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</si>
  <si>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</si>
  <si>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</si>
  <si>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</si>
  <si>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</si>
  <si>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</si>
  <si>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</si>
  <si>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</si>
  <si>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อบต.โคกเริงรมย์</t>
  </si>
  <si>
    <t>อบต.โพนทอง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</si>
  <si>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</si>
  <si>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</si>
  <si>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</si>
  <si>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</si>
  <si>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</si>
  <si>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</si>
  <si>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</si>
  <si>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</si>
  <si>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</si>
  <si>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</si>
  <si>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</si>
  <si>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</si>
  <si>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</si>
  <si>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</si>
  <si>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</si>
  <si>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</si>
  <si>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</si>
  <si>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</si>
  <si>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</si>
  <si>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</si>
  <si>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</si>
  <si>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</si>
  <si>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</si>
  <si>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</si>
  <si>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</si>
  <si>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</si>
  <si>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</si>
  <si>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</si>
  <si>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</si>
  <si>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</si>
  <si>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</si>
  <si>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</si>
  <si>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</si>
  <si>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</si>
  <si>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</si>
  <si>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</si>
  <si>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</si>
  <si>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</si>
  <si>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</si>
  <si>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</si>
  <si>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</si>
  <si>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</si>
  <si>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</si>
  <si>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</si>
  <si>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</si>
  <si>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</si>
  <si>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</si>
  <si>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</si>
  <si>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</si>
  <si>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</si>
  <si>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</si>
  <si>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</si>
  <si>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ทต.สันมะเค็ด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</si>
  <si>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</si>
  <si>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</si>
  <si>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</si>
  <si>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</si>
  <si>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</si>
  <si>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</si>
  <si>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</si>
  <si>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</si>
  <si>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</si>
  <si>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</si>
  <si>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</si>
  <si>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</si>
  <si>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</si>
  <si>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</si>
  <si>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</si>
  <si>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</si>
  <si>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</si>
  <si>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</si>
  <si>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</si>
  <si>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</si>
  <si>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</si>
  <si>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</si>
  <si>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</si>
  <si>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</si>
  <si>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</si>
  <si>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</si>
  <si>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</si>
  <si>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</si>
  <si>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</si>
  <si>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</si>
  <si>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</si>
  <si>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</si>
  <si>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</si>
  <si>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</si>
  <si>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</si>
  <si>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</si>
  <si>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</si>
  <si>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</si>
  <si>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</si>
  <si>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</si>
  <si>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</si>
  <si>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</si>
  <si>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</si>
  <si>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</si>
  <si>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</si>
  <si>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</si>
  <si>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</si>
  <si>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</si>
  <si>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</si>
  <si>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</si>
  <si>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</si>
  <si>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</si>
  <si>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</si>
  <si>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</si>
  <si>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</si>
  <si>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</si>
  <si>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</si>
  <si>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</si>
  <si>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อมก๋อย</t>
  </si>
  <si>
    <t>ทต.อมก๋อย</t>
  </si>
  <si>
    <t>ฮอด</t>
  </si>
  <si>
    <t>ทต.แม่ข่า</t>
  </si>
  <si>
    <t>อบต.แม่สูน</t>
  </si>
  <si>
    <t>อบต.แม่แวน</t>
  </si>
  <si>
    <t>อบต.โหล่งขอด</t>
  </si>
  <si>
    <t>อบต.กื๊ดช้าง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</si>
  <si>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</si>
  <si>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</si>
  <si>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</si>
  <si>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</si>
  <si>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</si>
  <si>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อบต.แม่สาว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</si>
  <si>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</si>
  <si>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</si>
  <si>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</si>
  <si>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</si>
  <si>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</si>
  <si>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</si>
  <si>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</si>
  <si>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</si>
  <si>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</si>
  <si>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</si>
  <si>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</si>
  <si>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</si>
  <si>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</si>
  <si>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</si>
  <si>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</si>
  <si>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</si>
  <si>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</si>
  <si>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</si>
  <si>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</si>
  <si>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</si>
  <si>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</si>
  <si>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</si>
  <si>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</si>
  <si>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</si>
  <si>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</si>
  <si>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</si>
  <si>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</si>
  <si>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</si>
  <si>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</si>
  <si>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</si>
  <si>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</si>
  <si>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</si>
  <si>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</si>
  <si>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</si>
  <si>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</si>
  <si>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</si>
  <si>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</si>
  <si>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ทต.แม่กลอง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</si>
  <si>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</si>
  <si>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</si>
  <si>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</si>
  <si>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</si>
  <si>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</si>
  <si>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</si>
  <si>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</si>
  <si>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</si>
  <si>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</si>
  <si>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</si>
  <si>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</si>
  <si>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</si>
  <si>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</si>
  <si>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</si>
  <si>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</si>
  <si>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</si>
  <si>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</si>
  <si>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</si>
  <si>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</si>
  <si>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</si>
  <si>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</si>
  <si>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</si>
  <si>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</si>
  <si>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</si>
  <si>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</si>
  <si>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</si>
  <si>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</si>
  <si>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</si>
  <si>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</si>
  <si>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</si>
  <si>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</si>
  <si>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</si>
  <si>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</si>
  <si>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</si>
  <si>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</si>
  <si>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</si>
  <si>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</si>
  <si>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</si>
  <si>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</si>
  <si>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</si>
  <si>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</si>
  <si>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</si>
  <si>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</si>
  <si>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</si>
  <si>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</si>
  <si>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</si>
  <si>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</si>
  <si>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</si>
  <si>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</si>
  <si>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</si>
  <si>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</si>
  <si>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</si>
  <si>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</si>
  <si>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</si>
  <si>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</si>
  <si>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</si>
  <si>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</si>
  <si>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</si>
  <si>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</si>
  <si>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</si>
  <si>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</si>
  <si>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</si>
  <si>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</si>
  <si>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</si>
  <si>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</si>
  <si>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</si>
  <si>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</si>
  <si>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</si>
  <si>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</si>
  <si>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</si>
  <si>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</si>
  <si>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</si>
  <si>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</si>
  <si>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</si>
  <si>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</si>
  <si>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</si>
  <si>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</si>
  <si>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</si>
  <si>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</si>
  <si>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</si>
  <si>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</si>
  <si>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</si>
  <si>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</si>
  <si>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</si>
  <si>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</si>
  <si>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</si>
  <si>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</si>
  <si>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</si>
  <si>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</si>
  <si>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</si>
  <si>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</si>
  <si>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</si>
  <si>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</si>
  <si>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</si>
  <si>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</si>
  <si>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</si>
  <si>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</si>
  <si>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</si>
  <si>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</si>
  <si>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</si>
  <si>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</si>
  <si>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</si>
  <si>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</si>
  <si>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</si>
  <si>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</si>
  <si>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</si>
  <si>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</si>
  <si>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</si>
  <si>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</si>
  <si>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</si>
  <si>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</si>
  <si>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</si>
  <si>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</si>
  <si>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</si>
  <si>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</si>
  <si>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</si>
  <si>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</si>
  <si>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</si>
  <si>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</si>
  <si>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</si>
  <si>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</si>
  <si>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</si>
  <si>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</si>
  <si>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</si>
  <si>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</si>
  <si>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</si>
  <si>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เมืองบุรีรัมย์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</si>
  <si>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</si>
  <si>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</si>
  <si>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</si>
  <si>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</si>
  <si>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</si>
  <si>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</si>
  <si>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</si>
  <si>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</si>
  <si>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</si>
  <si>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อบต.บ้านตะโก</t>
  </si>
  <si>
    <t>ทต.สามแวง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</si>
  <si>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</si>
  <si>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</si>
  <si>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</si>
  <si>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</si>
  <si>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</si>
  <si>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</si>
  <si>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</si>
  <si>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</si>
  <si>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</si>
  <si>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</si>
  <si>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</si>
  <si>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</si>
  <si>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</si>
  <si>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</si>
  <si>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</si>
  <si>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</si>
  <si>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</si>
  <si>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</si>
  <si>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</si>
  <si>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</si>
  <si>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</si>
  <si>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</si>
  <si>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</si>
  <si>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</si>
  <si>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</si>
  <si>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</si>
  <si>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</si>
  <si>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</si>
  <si>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</si>
  <si>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</si>
  <si>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</si>
  <si>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</si>
  <si>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</si>
  <si>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</si>
  <si>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</si>
  <si>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</si>
  <si>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</si>
  <si>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</si>
  <si>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</si>
  <si>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</si>
  <si>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</si>
  <si>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</si>
  <si>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</si>
  <si>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</si>
  <si>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</si>
  <si>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</si>
  <si>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</si>
  <si>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</si>
  <si>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</si>
  <si>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</si>
  <si>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</si>
  <si>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</si>
  <si>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</si>
  <si>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</si>
  <si>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</si>
  <si>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</si>
  <si>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</si>
  <si>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</si>
  <si>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</si>
  <si>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</si>
  <si>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</si>
  <si>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</si>
  <si>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</si>
  <si>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</si>
  <si>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</si>
  <si>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</si>
  <si>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</si>
  <si>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</si>
  <si>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</si>
  <si>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</si>
  <si>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</si>
  <si>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</si>
  <si>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</si>
  <si>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</si>
  <si>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</si>
  <si>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</si>
  <si>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</si>
  <si>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</si>
  <si>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</si>
  <si>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</si>
  <si>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</si>
  <si>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</si>
  <si>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</si>
  <si>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</si>
  <si>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</si>
  <si>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</si>
  <si>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</si>
  <si>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</si>
  <si>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</si>
  <si>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</si>
  <si>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</si>
  <si>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</si>
  <si>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</si>
  <si>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</si>
  <si>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</si>
  <si>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</si>
  <si>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</si>
  <si>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</si>
  <si>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</si>
  <si>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</si>
  <si>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</si>
  <si>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</si>
  <si>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</si>
  <si>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</si>
  <si>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</si>
  <si>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</si>
  <si>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</si>
  <si>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</si>
  <si>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</si>
  <si>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</si>
  <si>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</si>
  <si>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</si>
  <si>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</si>
  <si>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</si>
  <si>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</si>
  <si>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</si>
  <si>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</si>
  <si>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</si>
  <si>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</si>
  <si>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</si>
  <si>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</si>
  <si>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</si>
  <si>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</si>
  <si>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</si>
  <si>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</si>
  <si>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</si>
  <si>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</si>
  <si>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</si>
  <si>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</si>
  <si>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</si>
  <si>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</si>
  <si>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</si>
  <si>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</si>
  <si>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</si>
  <si>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</si>
  <si>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</si>
  <si>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</si>
  <si>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</si>
  <si>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</si>
  <si>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</si>
  <si>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</si>
  <si>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</si>
  <si>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</si>
  <si>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</si>
  <si>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</si>
  <si>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</si>
  <si>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</si>
  <si>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หล่มสัก</t>
  </si>
  <si>
    <t>ชนแดน</t>
  </si>
  <si>
    <t>ทต.ชนแดน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</si>
  <si>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</si>
  <si>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</si>
  <si>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</si>
  <si>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</si>
  <si>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</si>
  <si>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</si>
  <si>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</si>
  <si>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</si>
  <si>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</si>
  <si>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</si>
  <si>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</si>
  <si>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</si>
  <si>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</si>
  <si>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</si>
  <si>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</si>
  <si>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</si>
  <si>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</si>
  <si>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</si>
  <si>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</si>
  <si>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</si>
  <si>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</si>
  <si>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</si>
  <si>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</si>
  <si>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</si>
  <si>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</si>
  <si>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</si>
  <si>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</si>
  <si>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</si>
  <si>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</si>
  <si>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</si>
  <si>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</si>
  <si>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</si>
  <si>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</si>
  <si>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</si>
  <si>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</si>
  <si>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</si>
  <si>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</si>
  <si>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</si>
  <si>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</si>
  <si>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</si>
  <si>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</si>
  <si>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</si>
  <si>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</si>
  <si>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</si>
  <si>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</si>
  <si>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</si>
  <si>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</si>
  <si>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</si>
  <si>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</si>
  <si>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</si>
  <si>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</si>
  <si>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</si>
  <si>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</si>
  <si>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</si>
  <si>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</si>
  <si>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</si>
  <si>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</si>
  <si>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</si>
  <si>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</si>
  <si>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</si>
  <si>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</si>
  <si>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</si>
  <si>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</si>
  <si>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</si>
  <si>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</si>
  <si>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</si>
  <si>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</si>
  <si>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</si>
  <si>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</si>
  <si>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</si>
  <si>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</si>
  <si>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</si>
  <si>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</si>
  <si>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</si>
  <si>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</si>
  <si>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</si>
  <si>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</si>
  <si>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</si>
  <si>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</si>
  <si>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</si>
  <si>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</si>
  <si>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</si>
  <si>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</si>
  <si>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</si>
  <si>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</si>
  <si>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</si>
  <si>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</si>
  <si>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</si>
  <si>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</si>
  <si>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</si>
  <si>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</si>
  <si>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ทต.บาลอ</t>
  </si>
  <si>
    <t>ยะลา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</si>
  <si>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</si>
  <si>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</si>
  <si>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</si>
  <si>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</si>
  <si>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</si>
  <si>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</si>
  <si>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</si>
  <si>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</si>
  <si>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</si>
  <si>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</si>
  <si>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</si>
  <si>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</si>
  <si>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</si>
  <si>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</si>
  <si>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</si>
  <si>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</si>
  <si>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</si>
  <si>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</si>
  <si>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</si>
  <si>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</si>
  <si>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</si>
  <si>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</si>
  <si>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</si>
  <si>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</si>
  <si>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</si>
  <si>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</si>
  <si>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</si>
  <si>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</si>
  <si>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</si>
  <si>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</si>
  <si>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</si>
  <si>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</si>
  <si>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</si>
  <si>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</si>
  <si>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</si>
  <si>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</si>
  <si>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</si>
  <si>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</si>
  <si>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</si>
  <si>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</si>
  <si>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</si>
  <si>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</si>
  <si>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</si>
  <si>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</si>
  <si>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</si>
  <si>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</si>
  <si>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</si>
  <si>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</si>
  <si>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</si>
  <si>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</si>
  <si>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</si>
  <si>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</si>
  <si>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</si>
  <si>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</si>
  <si>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</si>
  <si>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</si>
  <si>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</si>
  <si>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</si>
  <si>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</si>
  <si>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</si>
  <si>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</si>
  <si>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</si>
  <si>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</si>
  <si>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</si>
  <si>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</si>
  <si>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</si>
  <si>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</si>
  <si>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</si>
  <si>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</si>
  <si>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</si>
  <si>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</si>
  <si>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</si>
  <si>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</si>
  <si>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</si>
  <si>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</si>
  <si>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</si>
  <si>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</si>
  <si>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</si>
  <si>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</si>
  <si>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</si>
  <si>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</si>
  <si>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</si>
  <si>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</si>
  <si>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</si>
  <si>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</si>
  <si>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</si>
  <si>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</si>
  <si>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</si>
  <si>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</si>
  <si>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</si>
  <si>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</si>
  <si>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</si>
  <si>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</si>
  <si>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</si>
  <si>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</si>
  <si>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</si>
  <si>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</si>
  <si>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</si>
  <si>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</si>
  <si>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</si>
  <si>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</si>
  <si>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</si>
  <si>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</si>
  <si>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</si>
  <si>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</si>
  <si>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</si>
  <si>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</si>
  <si>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</si>
  <si>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</si>
  <si>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</si>
  <si>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</si>
  <si>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</si>
  <si>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</si>
  <si>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</si>
  <si>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</si>
  <si>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</si>
  <si>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</si>
  <si>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</si>
  <si>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</si>
  <si>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</si>
  <si>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</si>
  <si>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</si>
  <si>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</si>
  <si>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อบต.ผักแพว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</si>
  <si>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</si>
  <si>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</si>
  <si>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</si>
  <si>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</si>
  <si>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</si>
  <si>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</si>
  <si>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</si>
  <si>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</si>
  <si>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</si>
  <si>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</si>
  <si>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</si>
  <si>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</si>
  <si>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</si>
  <si>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</si>
  <si>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</si>
  <si>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</si>
  <si>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</si>
  <si>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</si>
  <si>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</si>
  <si>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</si>
  <si>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</si>
  <si>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</si>
  <si>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</si>
  <si>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</si>
  <si>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</si>
  <si>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</si>
  <si>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</si>
  <si>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</si>
  <si>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</si>
  <si>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</si>
  <si>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</si>
  <si>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</si>
  <si>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</si>
  <si>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</si>
  <si>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</si>
  <si>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</si>
  <si>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</si>
  <si>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</si>
  <si>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</si>
  <si>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</si>
  <si>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</si>
  <si>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</si>
  <si>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</si>
  <si>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</si>
  <si>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</si>
  <si>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</si>
  <si>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</si>
  <si>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</si>
  <si>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</si>
  <si>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</si>
  <si>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</si>
  <si>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</si>
  <si>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</si>
  <si>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</si>
  <si>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</si>
  <si>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</si>
  <si>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</si>
  <si>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</si>
  <si>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</si>
  <si>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</si>
  <si>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</si>
  <si>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</si>
  <si>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</si>
  <si>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</si>
  <si>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</si>
  <si>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</si>
  <si>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</si>
  <si>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</si>
  <si>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</si>
  <si>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</si>
  <si>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</si>
  <si>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เมืองสระบุรี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</si>
  <si>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</si>
  <si>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</si>
  <si>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</si>
  <si>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</si>
  <si>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</si>
  <si>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</si>
  <si>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</si>
  <si>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</si>
  <si>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</si>
  <si>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</si>
  <si>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</si>
  <si>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</si>
  <si>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</si>
  <si>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</si>
  <si>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</si>
  <si>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</si>
  <si>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</si>
  <si>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</si>
  <si>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</si>
  <si>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</si>
  <si>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</si>
  <si>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</si>
  <si>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</si>
  <si>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</si>
  <si>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</si>
  <si>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</si>
  <si>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</si>
  <si>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</si>
  <si>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</si>
  <si>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</si>
  <si>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</si>
  <si>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</si>
  <si>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</si>
  <si>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</si>
  <si>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</si>
  <si>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</si>
  <si>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ทต.คลองยาง</t>
  </si>
  <si>
    <t>ทต.เมืองบางขลัง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</si>
  <si>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</si>
  <si>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</si>
  <si>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</si>
  <si>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</si>
  <si>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</si>
  <si>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</si>
  <si>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</si>
  <si>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</si>
  <si>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</si>
  <si>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</si>
  <si>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</si>
  <si>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</si>
  <si>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</si>
  <si>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</si>
  <si>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</si>
  <si>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</si>
  <si>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</si>
  <si>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</si>
  <si>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</si>
  <si>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</si>
  <si>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</si>
  <si>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</si>
  <si>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</si>
  <si>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</si>
  <si>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</si>
  <si>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</si>
  <si>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</si>
  <si>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</si>
  <si>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</si>
  <si>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</si>
  <si>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</si>
  <si>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</si>
  <si>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</si>
  <si>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</si>
  <si>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</si>
  <si>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</si>
  <si>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</si>
  <si>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</si>
  <si>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</si>
  <si>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</si>
  <si>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</si>
  <si>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</si>
  <si>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</si>
  <si>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</si>
  <si>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</si>
  <si>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</si>
  <si>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</si>
  <si>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</si>
  <si>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</si>
  <si>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</si>
  <si>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</si>
  <si>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</si>
  <si>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</si>
  <si>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</si>
  <si>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</si>
  <si>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</si>
  <si>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</si>
  <si>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</si>
  <si>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</si>
  <si>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</si>
  <si>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</si>
  <si>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</si>
  <si>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</si>
  <si>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</si>
  <si>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</si>
  <si>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</si>
  <si>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</si>
  <si>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</si>
  <si>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</si>
  <si>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</si>
  <si>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</si>
  <si>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</si>
  <si>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</si>
  <si>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</si>
  <si>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</si>
  <si>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</si>
  <si>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</si>
  <si>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</si>
  <si>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</si>
  <si>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</si>
  <si>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</si>
  <si>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</si>
  <si>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</si>
  <si>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</si>
  <si>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</si>
  <si>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</si>
  <si>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</si>
  <si>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</si>
  <si>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</si>
  <si>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</si>
  <si>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</si>
  <si>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</si>
  <si>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</si>
  <si>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</si>
  <si>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</si>
  <si>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</si>
  <si>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</si>
  <si>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</si>
  <si>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</si>
  <si>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</si>
  <si>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</si>
  <si>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</si>
  <si>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</si>
  <si>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</si>
  <si>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</si>
  <si>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</si>
  <si>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</si>
  <si>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</si>
  <si>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</si>
  <si>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</si>
  <si>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</si>
  <si>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</si>
  <si>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</si>
  <si>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</si>
  <si>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</si>
  <si>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</si>
  <si>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</si>
  <si>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</si>
  <si>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</si>
  <si>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</si>
  <si>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</si>
  <si>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</si>
  <si>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</si>
  <si>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</si>
  <si>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</si>
  <si>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</si>
  <si>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</si>
  <si>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</si>
  <si>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</si>
  <si>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</si>
  <si>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</si>
  <si>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</si>
  <si>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</si>
  <si>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</si>
  <si>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</si>
  <si>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</si>
  <si>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</si>
  <si>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</si>
  <si>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</si>
  <si>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</si>
  <si>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</si>
  <si>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</si>
  <si>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</si>
  <si>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</si>
  <si>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</si>
  <si>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</si>
  <si>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</si>
  <si>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</si>
  <si>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</si>
  <si>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</si>
  <si>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</si>
  <si>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</si>
  <si>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</si>
  <si>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</si>
  <si>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</si>
  <si>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</si>
  <si>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</si>
  <si>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</si>
  <si>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</si>
  <si>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</si>
  <si>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</si>
  <si>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</si>
  <si>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</si>
  <si>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</si>
  <si>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</si>
  <si>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</si>
  <si>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</si>
  <si>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</si>
  <si>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</si>
  <si>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</si>
  <si>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</si>
  <si>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</si>
  <si>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</si>
  <si>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</si>
  <si>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</si>
  <si>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</si>
  <si>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</si>
  <si>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</si>
  <si>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</si>
  <si>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</si>
  <si>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</si>
  <si>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</si>
  <si>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</si>
  <si>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</si>
  <si>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</si>
  <si>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</si>
  <si>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</si>
  <si>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</si>
  <si>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</si>
  <si>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</si>
  <si>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</si>
  <si>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</si>
  <si>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</si>
  <si>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</si>
  <si>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</si>
  <si>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</si>
  <si>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</si>
  <si>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</si>
  <si>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</si>
  <si>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</si>
  <si>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</si>
  <si>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</si>
  <si>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วันที่</t>
  </si>
  <si>
    <t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</t>
  </si>
  <si>
    <t>สัตหีบ</t>
  </si>
  <si>
    <t>ทต.เขตรอุดมศักดิ์</t>
  </si>
  <si>
    <t>ทต.นาจอมเทียน</t>
  </si>
  <si>
    <t>ทต.แม่จัน</t>
  </si>
  <si>
    <t>อบต.หนองแรด</t>
  </si>
  <si>
    <t>ทต.แม่หอพระ</t>
  </si>
  <si>
    <t>ทต.หนองตองพัฒนา</t>
  </si>
  <si>
    <t>ทต.ท่ายาง</t>
  </si>
  <si>
    <t>อบต.เขาพระทอง</t>
  </si>
  <si>
    <t>ธวัชบุรี</t>
  </si>
  <si>
    <t>ทต.อุ่มเม้า</t>
  </si>
  <si>
    <t>เสริมงาม</t>
  </si>
  <si>
    <t>ทต.เสริมงาม</t>
  </si>
  <si>
    <t>ทต.จานแสนไชย</t>
  </si>
  <si>
    <t>เมืองสงขลา</t>
  </si>
  <si>
    <t>ทต.พะวง</t>
  </si>
  <si>
    <t>ที่</t>
  </si>
  <si>
    <t>แบบรายละเอียดประกอบการโอนเงินจัดสรรงบประมาณรายจ่ายประจำปีงบประมาณ พ.ศ. 2566</t>
  </si>
  <si>
    <t>รหัสงบประมาณ 15008370001004100039 รหัสแหล่งของเงิน 6611410 รหัสกิจกรรมหลัก 15008660030400000</t>
  </si>
  <si>
    <t>สรุปรายละเอียดประกอบการโอนเงินจัดสรรงบประมาณรายจ่ายประจำปีงบประมาณ พ.ศ. 2566</t>
  </si>
  <si>
    <t>ทต.สันมะค่า</t>
  </si>
  <si>
    <t>ทต.พญาเม็งราย</t>
  </si>
  <si>
    <t>ทต.บ้านแปะ</t>
  </si>
  <si>
    <t>ทต.คำน้ำแซบ</t>
  </si>
  <si>
    <t>รวม</t>
  </si>
  <si>
    <t>5810207</t>
  </si>
  <si>
    <t>5810408</t>
  </si>
  <si>
    <t>5810605</t>
  </si>
  <si>
    <t>6810107</t>
  </si>
  <si>
    <t>5810705</t>
  </si>
  <si>
    <t>5810511</t>
  </si>
  <si>
    <t>6810202</t>
  </si>
  <si>
    <t>6810602</t>
  </si>
  <si>
    <t>6810105</t>
  </si>
  <si>
    <t>6810102</t>
  </si>
  <si>
    <t>6810807</t>
  </si>
  <si>
    <t>6810507</t>
  </si>
  <si>
    <t>5710708</t>
  </si>
  <si>
    <t>5710616</t>
  </si>
  <si>
    <t>6710106</t>
  </si>
  <si>
    <t>5460308</t>
  </si>
  <si>
    <t>5460309</t>
  </si>
  <si>
    <t>6460511</t>
  </si>
  <si>
    <t>5461106</t>
  </si>
  <si>
    <t>6460111</t>
  </si>
  <si>
    <t>5460403</t>
  </si>
  <si>
    <t>6460906</t>
  </si>
  <si>
    <t>6461207</t>
  </si>
  <si>
    <t>6461001</t>
  </si>
  <si>
    <t>6461801</t>
  </si>
  <si>
    <t>6460703</t>
  </si>
  <si>
    <t>5620412</t>
  </si>
  <si>
    <t>5620513</t>
  </si>
  <si>
    <t>6620601</t>
  </si>
  <si>
    <t>5620611</t>
  </si>
  <si>
    <t>5620117</t>
  </si>
  <si>
    <t>6620702</t>
  </si>
  <si>
    <t>5620708</t>
  </si>
  <si>
    <t>6620505</t>
  </si>
  <si>
    <t>6401905</t>
  </si>
  <si>
    <t>6402204</t>
  </si>
  <si>
    <t>5400514</t>
  </si>
  <si>
    <t>6400710</t>
  </si>
  <si>
    <t>5400713</t>
  </si>
  <si>
    <t>6400711</t>
  </si>
  <si>
    <t>6400704</t>
  </si>
  <si>
    <t>5402405</t>
  </si>
  <si>
    <t>5401104</t>
  </si>
  <si>
    <t>5401709</t>
  </si>
  <si>
    <t>5400118</t>
  </si>
  <si>
    <t>5400108</t>
  </si>
  <si>
    <t>6400109</t>
  </si>
  <si>
    <t>6400111</t>
  </si>
  <si>
    <t>5401407</t>
  </si>
  <si>
    <t>5401305</t>
  </si>
  <si>
    <t>6400403</t>
  </si>
  <si>
    <t>5400412</t>
  </si>
  <si>
    <t>5400413</t>
  </si>
  <si>
    <t>6401902</t>
  </si>
  <si>
    <t>6401208</t>
  </si>
  <si>
    <t>6400608</t>
  </si>
  <si>
    <t>6400605</t>
  </si>
  <si>
    <t>6220702</t>
  </si>
  <si>
    <t>5240210</t>
  </si>
  <si>
    <t>6240409</t>
  </si>
  <si>
    <t>5240416</t>
  </si>
  <si>
    <t>5240518</t>
  </si>
  <si>
    <t>5240805</t>
  </si>
  <si>
    <t>6240205</t>
  </si>
  <si>
    <t>6240305</t>
  </si>
  <si>
    <t>6240303</t>
  </si>
  <si>
    <t>5200802</t>
  </si>
  <si>
    <t>5201007</t>
  </si>
  <si>
    <t>5200407</t>
  </si>
  <si>
    <t>5200111</t>
  </si>
  <si>
    <t>6200102</t>
  </si>
  <si>
    <t>6200904</t>
  </si>
  <si>
    <t>5200906</t>
  </si>
  <si>
    <t>6200201</t>
  </si>
  <si>
    <t>6200702</t>
  </si>
  <si>
    <t>5180209</t>
  </si>
  <si>
    <t>5180307</t>
  </si>
  <si>
    <t>5180409</t>
  </si>
  <si>
    <t>5180610</t>
  </si>
  <si>
    <t>5361211</t>
  </si>
  <si>
    <t>5361212</t>
  </si>
  <si>
    <t>5361309</t>
  </si>
  <si>
    <t>6360603</t>
  </si>
  <si>
    <t>5360708</t>
  </si>
  <si>
    <t>5361013</t>
  </si>
  <si>
    <t>5360509</t>
  </si>
  <si>
    <t>6360801</t>
  </si>
  <si>
    <t>6361205</t>
  </si>
  <si>
    <t>6360307</t>
  </si>
  <si>
    <t>6360701</t>
  </si>
  <si>
    <t>6360108</t>
  </si>
  <si>
    <t>5571404</t>
  </si>
  <si>
    <t>6571403</t>
  </si>
  <si>
    <t>5570308</t>
  </si>
  <si>
    <t>6570801</t>
  </si>
  <si>
    <t>5570807</t>
  </si>
  <si>
    <t>6570402</t>
  </si>
  <si>
    <t>5570411</t>
  </si>
  <si>
    <t>5570412</t>
  </si>
  <si>
    <t>6570410</t>
  </si>
  <si>
    <t>5570606</t>
  </si>
  <si>
    <t>5570607</t>
  </si>
  <si>
    <t>6570602</t>
  </si>
  <si>
    <t>5571206</t>
  </si>
  <si>
    <t>5570516</t>
  </si>
  <si>
    <t>6570515</t>
  </si>
  <si>
    <t>6570102</t>
  </si>
  <si>
    <t>5570107</t>
  </si>
  <si>
    <t>5570710</t>
  </si>
  <si>
    <t>5570711</t>
  </si>
  <si>
    <t>5570712</t>
  </si>
  <si>
    <t>5571606</t>
  </si>
  <si>
    <t>6571006</t>
  </si>
  <si>
    <t>5570909</t>
  </si>
  <si>
    <t>6570902</t>
  </si>
  <si>
    <t>5570910</t>
  </si>
  <si>
    <t>5570207</t>
  </si>
  <si>
    <t>6570203</t>
  </si>
  <si>
    <t>5570206</t>
  </si>
  <si>
    <t>5571109</t>
  </si>
  <si>
    <t>6570804</t>
  </si>
  <si>
    <t>6570406</t>
  </si>
  <si>
    <t>6571204</t>
  </si>
  <si>
    <t>6570501</t>
  </si>
  <si>
    <t>6570502</t>
  </si>
  <si>
    <t>6570503</t>
  </si>
  <si>
    <t>6570505</t>
  </si>
  <si>
    <t>6570506</t>
  </si>
  <si>
    <t>6570514</t>
  </si>
  <si>
    <t>6570109</t>
  </si>
  <si>
    <t>6570110</t>
  </si>
  <si>
    <t>6570703</t>
  </si>
  <si>
    <t>6570708</t>
  </si>
  <si>
    <t>6571703</t>
  </si>
  <si>
    <t>5500207</t>
  </si>
  <si>
    <t>6500205</t>
  </si>
  <si>
    <t>6500404</t>
  </si>
  <si>
    <t>6500407</t>
  </si>
  <si>
    <t>5502105</t>
  </si>
  <si>
    <t>6500505</t>
  </si>
  <si>
    <t>6500509</t>
  </si>
  <si>
    <t>6500510</t>
  </si>
  <si>
    <t>6500503</t>
  </si>
  <si>
    <t>6502403</t>
  </si>
  <si>
    <t>5500909</t>
  </si>
  <si>
    <t>6500903</t>
  </si>
  <si>
    <t>5500910</t>
  </si>
  <si>
    <t>6500901</t>
  </si>
  <si>
    <t>6501107</t>
  </si>
  <si>
    <t>6500104</t>
  </si>
  <si>
    <t>6500601</t>
  </si>
  <si>
    <t>6500608</t>
  </si>
  <si>
    <t>5500613</t>
  </si>
  <si>
    <t>5500711</t>
  </si>
  <si>
    <t>6500703</t>
  </si>
  <si>
    <t>6502203</t>
  </si>
  <si>
    <t>5501007</t>
  </si>
  <si>
    <t>5500806</t>
  </si>
  <si>
    <t>6501302</t>
  </si>
  <si>
    <t>5501310</t>
  </si>
  <si>
    <t>6501308</t>
  </si>
  <si>
    <t>5501413</t>
  </si>
  <si>
    <t>6501405</t>
  </si>
  <si>
    <t>6501410</t>
  </si>
  <si>
    <t>6501201</t>
  </si>
  <si>
    <t>6501207</t>
  </si>
  <si>
    <t>5501212</t>
  </si>
  <si>
    <t>6501205</t>
  </si>
  <si>
    <t>6501906</t>
  </si>
  <si>
    <t>5501912</t>
  </si>
  <si>
    <t>6501505</t>
  </si>
  <si>
    <t>5501511</t>
  </si>
  <si>
    <t>5501512</t>
  </si>
  <si>
    <t>5501807</t>
  </si>
  <si>
    <t>5501607</t>
  </si>
  <si>
    <t>6500908</t>
  </si>
  <si>
    <t>6501109</t>
  </si>
  <si>
    <t>6501110</t>
  </si>
  <si>
    <t>6501101</t>
  </si>
  <si>
    <t>6500602</t>
  </si>
  <si>
    <t>6500701</t>
  </si>
  <si>
    <t>6502304</t>
  </si>
  <si>
    <t>6501003</t>
  </si>
  <si>
    <t>6501006</t>
  </si>
  <si>
    <t>6501305</t>
  </si>
  <si>
    <t>6501208</t>
  </si>
  <si>
    <t>6501204</t>
  </si>
  <si>
    <t>5920309</t>
  </si>
  <si>
    <t>5920506</t>
  </si>
  <si>
    <t>5920619</t>
  </si>
  <si>
    <t>6920109</t>
  </si>
  <si>
    <t>5630706</t>
  </si>
  <si>
    <t>6630402</t>
  </si>
  <si>
    <t>5630407</t>
  </si>
  <si>
    <t>5630611</t>
  </si>
  <si>
    <t>6630802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</si>
  <si>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</si>
  <si>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</si>
  <si>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</si>
  <si>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</si>
  <si>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</si>
  <si>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</si>
  <si>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</si>
  <si>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</si>
  <si>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6630608</t>
  </si>
  <si>
    <t>6630604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</si>
  <si>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</si>
  <si>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</si>
  <si>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</si>
  <si>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</si>
  <si>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</si>
  <si>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</si>
  <si>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</si>
  <si>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</si>
  <si>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5480512</t>
  </si>
  <si>
    <t>6480506</t>
  </si>
  <si>
    <t>5480907</t>
  </si>
  <si>
    <t>5480209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</si>
  <si>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</si>
  <si>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</si>
  <si>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</si>
  <si>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</si>
  <si>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</si>
  <si>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</si>
  <si>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</si>
  <si>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</si>
  <si>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</si>
  <si>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</si>
  <si>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</si>
  <si>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</si>
  <si>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6302401</t>
  </si>
  <si>
    <t>6802303</t>
  </si>
  <si>
    <t>6800709</t>
  </si>
  <si>
    <t>5801108</t>
  </si>
  <si>
    <t>6801105</t>
  </si>
  <si>
    <t>5801004</t>
  </si>
  <si>
    <t>5800206</t>
  </si>
  <si>
    <t>6802003</t>
  </si>
  <si>
    <t>5800114</t>
  </si>
  <si>
    <t>5800115</t>
  </si>
  <si>
    <t>5801309</t>
  </si>
  <si>
    <t>6800703</t>
  </si>
  <si>
    <t>6800704</t>
  </si>
  <si>
    <t>6800711</t>
  </si>
  <si>
    <t>6800807</t>
  </si>
  <si>
    <t>6801104</t>
  </si>
  <si>
    <t>5601208</t>
  </si>
  <si>
    <t>6601204</t>
  </si>
  <si>
    <t>5600117</t>
  </si>
  <si>
    <t>5601113</t>
  </si>
  <si>
    <t>6600409</t>
  </si>
  <si>
    <t>5120207</t>
  </si>
  <si>
    <t>5120307</t>
  </si>
  <si>
    <t>6120306</t>
  </si>
  <si>
    <t>6120606</t>
  </si>
  <si>
    <t>5960307</t>
  </si>
  <si>
    <t>6960306</t>
  </si>
  <si>
    <t>6550710</t>
  </si>
  <si>
    <t>5550701</t>
  </si>
  <si>
    <t>6550706</t>
  </si>
  <si>
    <t>5380407</t>
  </si>
  <si>
    <t>5380411</t>
  </si>
  <si>
    <t>5380601</t>
  </si>
  <si>
    <t>5380501</t>
  </si>
  <si>
    <t>5380203</t>
  </si>
  <si>
    <t>5380701</t>
  </si>
  <si>
    <t>5310312</t>
  </si>
  <si>
    <t>5311306</t>
  </si>
  <si>
    <t>5312004</t>
  </si>
  <si>
    <t>5310717</t>
  </si>
  <si>
    <t>6310103</t>
  </si>
  <si>
    <t>6311602</t>
  </si>
  <si>
    <t>6311606</t>
  </si>
  <si>
    <t>6130501</t>
  </si>
  <si>
    <t>5130610</t>
  </si>
  <si>
    <t>6130202</t>
  </si>
  <si>
    <t>6130203</t>
  </si>
  <si>
    <t>6130603</t>
  </si>
  <si>
    <t>6130608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</si>
  <si>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</si>
  <si>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</si>
  <si>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</si>
  <si>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</si>
  <si>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</si>
  <si>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</si>
  <si>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</si>
  <si>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</si>
  <si>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5940214</t>
  </si>
  <si>
    <t>6940409</t>
  </si>
  <si>
    <t>6940705</t>
  </si>
  <si>
    <t>5140211</t>
  </si>
  <si>
    <t>5140210</t>
  </si>
  <si>
    <t>5140307</t>
  </si>
  <si>
    <t>6140603</t>
  </si>
  <si>
    <t>5140619</t>
  </si>
  <si>
    <t>5140621</t>
  </si>
  <si>
    <t>5141505</t>
  </si>
  <si>
    <t>5141213</t>
  </si>
  <si>
    <t>6141203</t>
  </si>
  <si>
    <t>6141210</t>
  </si>
  <si>
    <t>6141208</t>
  </si>
  <si>
    <t>6560201</t>
  </si>
  <si>
    <t>6560206</t>
  </si>
  <si>
    <t>5560311</t>
  </si>
  <si>
    <t>5560511</t>
  </si>
  <si>
    <t>5560608</t>
  </si>
  <si>
    <t>5560609</t>
  </si>
  <si>
    <t>6560605</t>
  </si>
  <si>
    <t>5560805</t>
  </si>
  <si>
    <t>6560112</t>
  </si>
  <si>
    <t>5820409</t>
  </si>
  <si>
    <t>5820807</t>
  </si>
  <si>
    <t>6820802</t>
  </si>
  <si>
    <t>6820104</t>
  </si>
  <si>
    <t>6820405</t>
  </si>
  <si>
    <t>6820801</t>
  </si>
  <si>
    <t>6820805</t>
  </si>
  <si>
    <t>6820806</t>
  </si>
  <si>
    <t>5930306</t>
  </si>
  <si>
    <t>6930305</t>
  </si>
  <si>
    <t>5930404</t>
  </si>
  <si>
    <t>5930405</t>
  </si>
  <si>
    <t>5930904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</si>
  <si>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</si>
  <si>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</si>
  <si>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</si>
  <si>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</si>
  <si>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</si>
  <si>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</si>
  <si>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</si>
  <si>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</si>
  <si>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</si>
  <si>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</si>
  <si>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</si>
  <si>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6660203</t>
  </si>
  <si>
    <t>5660906</t>
  </si>
  <si>
    <t>6660112</t>
  </si>
  <si>
    <t>6660113</t>
  </si>
  <si>
    <t>6660104</t>
  </si>
  <si>
    <t>5650307</t>
  </si>
  <si>
    <t>5650613</t>
  </si>
  <si>
    <t>5650614</t>
  </si>
  <si>
    <t>6650103</t>
  </si>
  <si>
    <t>5650707</t>
  </si>
  <si>
    <t>6650114</t>
  </si>
  <si>
    <t>6650115</t>
  </si>
  <si>
    <t>6650105</t>
  </si>
  <si>
    <t>6650117</t>
  </si>
  <si>
    <t>6650704</t>
  </si>
  <si>
    <t>5760711</t>
  </si>
  <si>
    <t>5670210</t>
  </si>
  <si>
    <t>6670106</t>
  </si>
  <si>
    <t>6670115</t>
  </si>
  <si>
    <t>อบต.บ้านไร่</t>
  </si>
  <si>
    <t>6670318</t>
  </si>
  <si>
    <t>6670315</t>
  </si>
  <si>
    <t>5540506</t>
  </si>
  <si>
    <t>5540118</t>
  </si>
  <si>
    <t>5540119</t>
  </si>
  <si>
    <t>6540108</t>
  </si>
  <si>
    <t>6540116</t>
  </si>
  <si>
    <t>5540211</t>
  </si>
  <si>
    <t>6540309</t>
  </si>
  <si>
    <t>5540311</t>
  </si>
  <si>
    <t>5540708</t>
  </si>
  <si>
    <t>5540806</t>
  </si>
  <si>
    <t>6540504</t>
  </si>
  <si>
    <t>6540303</t>
  </si>
  <si>
    <t>6540701</t>
  </si>
  <si>
    <t>6540601</t>
  </si>
  <si>
    <t>6540407</t>
  </si>
  <si>
    <t>6540408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</si>
  <si>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</si>
  <si>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</si>
  <si>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</si>
  <si>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</si>
  <si>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</si>
  <si>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</si>
  <si>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</si>
  <si>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</si>
  <si>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</si>
  <si>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</si>
  <si>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</si>
  <si>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</si>
  <si>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</si>
  <si>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6440203</t>
  </si>
  <si>
    <t>6440601</t>
  </si>
  <si>
    <t>6440103</t>
  </si>
  <si>
    <t>6440902</t>
  </si>
  <si>
    <t>5490510</t>
  </si>
  <si>
    <t>5490208</t>
  </si>
  <si>
    <t>6490104</t>
  </si>
  <si>
    <t>5580205</t>
  </si>
  <si>
    <t>5580509</t>
  </si>
  <si>
    <t>6580405</t>
  </si>
  <si>
    <t>6580403</t>
  </si>
  <si>
    <t>5350310</t>
  </si>
  <si>
    <t>5350206</t>
  </si>
  <si>
    <t>5350506</t>
  </si>
  <si>
    <t>5350811</t>
  </si>
  <si>
    <t>6350809</t>
  </si>
  <si>
    <t>5950114</t>
  </si>
  <si>
    <t>6950611</t>
  </si>
  <si>
    <t>5950616</t>
  </si>
  <si>
    <t>5450215</t>
  </si>
  <si>
    <t>6450506</t>
  </si>
  <si>
    <t>5450809</t>
  </si>
  <si>
    <t>5450810</t>
  </si>
  <si>
    <t>5450715</t>
  </si>
  <si>
    <t>5451116</t>
  </si>
  <si>
    <t>6451009</t>
  </si>
  <si>
    <t>5450910</t>
  </si>
  <si>
    <t>6450905</t>
  </si>
  <si>
    <t>5850206</t>
  </si>
  <si>
    <t>5210320</t>
  </si>
  <si>
    <t>5210319</t>
  </si>
  <si>
    <t>6210801</t>
  </si>
  <si>
    <t>5210608</t>
  </si>
  <si>
    <t>6210104</t>
  </si>
  <si>
    <t>6210108</t>
  </si>
  <si>
    <t>5210113</t>
  </si>
  <si>
    <t>6210802</t>
  </si>
  <si>
    <t>6210604</t>
  </si>
  <si>
    <t>6210107</t>
  </si>
  <si>
    <t>6700503</t>
  </si>
  <si>
    <t>5700119</t>
  </si>
  <si>
    <t>5700120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</si>
  <si>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</si>
  <si>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</si>
  <si>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</si>
  <si>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</si>
  <si>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</si>
  <si>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</si>
  <si>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</si>
  <si>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</si>
  <si>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5520113</t>
  </si>
  <si>
    <t>6521001</t>
  </si>
  <si>
    <t>6521002</t>
  </si>
  <si>
    <t>5521011</t>
  </si>
  <si>
    <t>6521010</t>
  </si>
  <si>
    <t>6520202</t>
  </si>
  <si>
    <t>5521105</t>
  </si>
  <si>
    <t>5520405</t>
  </si>
  <si>
    <t>5521208</t>
  </si>
  <si>
    <t>6520507</t>
  </si>
  <si>
    <t>6521304</t>
  </si>
  <si>
    <t>6520703</t>
  </si>
  <si>
    <t>6520706</t>
  </si>
  <si>
    <t>5510504</t>
  </si>
  <si>
    <t>5510701</t>
  </si>
  <si>
    <t>5510306</t>
  </si>
  <si>
    <t>5510608</t>
  </si>
  <si>
    <t>6510111</t>
  </si>
  <si>
    <t>5510113</t>
  </si>
  <si>
    <t>5510115</t>
  </si>
  <si>
    <t>5510207</t>
  </si>
  <si>
    <t>6510205</t>
  </si>
  <si>
    <t>6510403</t>
  </si>
  <si>
    <t>5510803</t>
  </si>
  <si>
    <t>6510702</t>
  </si>
  <si>
    <t>5420309</t>
  </si>
  <si>
    <t>6420304</t>
  </si>
  <si>
    <t>5420806</t>
  </si>
  <si>
    <t>5420205</t>
  </si>
  <si>
    <t>5420705</t>
  </si>
  <si>
    <t>6420102</t>
  </si>
  <si>
    <t>6420103</t>
  </si>
  <si>
    <t>5420114</t>
  </si>
  <si>
    <t>6420104</t>
  </si>
  <si>
    <t>6420805</t>
  </si>
  <si>
    <t>6420704</t>
  </si>
  <si>
    <t>6421403</t>
  </si>
  <si>
    <t>5331102</t>
  </si>
  <si>
    <t>6331203</t>
  </si>
  <si>
    <t>5331207</t>
  </si>
  <si>
    <t>6330304</t>
  </si>
  <si>
    <t>6331301</t>
  </si>
  <si>
    <t>6330901</t>
  </si>
  <si>
    <t>5470905</t>
  </si>
  <si>
    <t>6470903</t>
  </si>
  <si>
    <t>5471606</t>
  </si>
  <si>
    <t>6470101</t>
  </si>
  <si>
    <t>5470116</t>
  </si>
  <si>
    <t>5470117</t>
  </si>
  <si>
    <t>5470815</t>
  </si>
  <si>
    <t>5470606</t>
  </si>
  <si>
    <t>5471305</t>
  </si>
  <si>
    <t>6471108</t>
  </si>
  <si>
    <t>5471109</t>
  </si>
  <si>
    <t>5901305</t>
  </si>
  <si>
    <t>5900315</t>
  </si>
  <si>
    <t>5900411</t>
  </si>
  <si>
    <t>6900102</t>
  </si>
  <si>
    <t>5900713</t>
  </si>
  <si>
    <t>5900212</t>
  </si>
  <si>
    <t>5901009</t>
  </si>
  <si>
    <t>5901110</t>
  </si>
  <si>
    <t>6900504</t>
  </si>
  <si>
    <t>6900403</t>
  </si>
  <si>
    <t>6910101</t>
  </si>
  <si>
    <t>6910604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</si>
  <si>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</si>
  <si>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</si>
  <si>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</si>
  <si>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</si>
  <si>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</si>
  <si>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</si>
  <si>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</si>
  <si>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</si>
  <si>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</si>
  <si>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5740116</t>
  </si>
  <si>
    <t>6270607</t>
  </si>
  <si>
    <t>5191307</t>
  </si>
  <si>
    <t>5190704</t>
  </si>
  <si>
    <t>5190111</t>
  </si>
  <si>
    <t>5190320</t>
  </si>
  <si>
    <t>5190319</t>
  </si>
  <si>
    <t>5190805</t>
  </si>
  <si>
    <t>6190313</t>
  </si>
  <si>
    <t>6170604</t>
  </si>
  <si>
    <t>5170611</t>
  </si>
  <si>
    <t>6170605</t>
  </si>
  <si>
    <t>5640310</t>
  </si>
  <si>
    <t>5640311</t>
  </si>
  <si>
    <t>5640906</t>
  </si>
  <si>
    <t>5640208</t>
  </si>
  <si>
    <t>5640110</t>
  </si>
  <si>
    <t>5640806</t>
  </si>
  <si>
    <t>5640613</t>
  </si>
  <si>
    <t>6640703</t>
  </si>
  <si>
    <t>6640711</t>
  </si>
  <si>
    <t>6640407</t>
  </si>
  <si>
    <t>6640307</t>
  </si>
  <si>
    <t>6640905</t>
  </si>
  <si>
    <t>6640205</t>
  </si>
  <si>
    <t>6640106</t>
  </si>
  <si>
    <t>6640108</t>
  </si>
  <si>
    <t>6640805</t>
  </si>
  <si>
    <t>6640507</t>
  </si>
  <si>
    <t>6640603</t>
  </si>
  <si>
    <t>6640712</t>
  </si>
  <si>
    <t>6720208</t>
  </si>
  <si>
    <t>6720116</t>
  </si>
  <si>
    <t>5720808</t>
  </si>
  <si>
    <t>5721007</t>
  </si>
  <si>
    <t>6720711</t>
  </si>
  <si>
    <t>5840213</t>
  </si>
  <si>
    <t>6840202</t>
  </si>
  <si>
    <t>5840504</t>
  </si>
  <si>
    <t>5840906</t>
  </si>
  <si>
    <t>5841305</t>
  </si>
  <si>
    <t>6841203</t>
  </si>
  <si>
    <t>5841609</t>
  </si>
  <si>
    <t>6840101</t>
  </si>
  <si>
    <t>5840102</t>
  </si>
  <si>
    <t>6841501</t>
  </si>
  <si>
    <t>6841502</t>
  </si>
  <si>
    <t>6840207</t>
  </si>
  <si>
    <t>6840304</t>
  </si>
  <si>
    <t>6841709</t>
  </si>
  <si>
    <t>6840107</t>
  </si>
  <si>
    <t>6320401</t>
  </si>
  <si>
    <t>5320311</t>
  </si>
  <si>
    <t>6320509</t>
  </si>
  <si>
    <t>5320713</t>
  </si>
  <si>
    <t>6320911</t>
  </si>
  <si>
    <t>6320801</t>
  </si>
  <si>
    <t>5321013</t>
  </si>
  <si>
    <t>6321209</t>
  </si>
  <si>
    <t>6430105</t>
  </si>
  <si>
    <t>5430115</t>
  </si>
  <si>
    <t>5430116</t>
  </si>
  <si>
    <t>5430705</t>
  </si>
  <si>
    <t>6430704</t>
  </si>
  <si>
    <t>6430702</t>
  </si>
  <si>
    <t>5390209</t>
  </si>
  <si>
    <t>5390210</t>
  </si>
  <si>
    <t>5390606</t>
  </si>
  <si>
    <t>5390117</t>
  </si>
  <si>
    <t>5150307</t>
  </si>
  <si>
    <t>6150402</t>
  </si>
  <si>
    <t>6150201</t>
  </si>
  <si>
    <t>6150404</t>
  </si>
  <si>
    <t>5370308</t>
  </si>
  <si>
    <t>5370405</t>
  </si>
  <si>
    <t>5370120</t>
  </si>
  <si>
    <t>6370707</t>
  </si>
  <si>
    <t>5410210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</si>
  <si>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</si>
  <si>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</si>
  <si>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</si>
  <si>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</si>
  <si>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</si>
  <si>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</si>
  <si>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</si>
  <si>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</si>
  <si>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</si>
  <si>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</si>
  <si>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</si>
  <si>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</si>
  <si>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5340717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</si>
  <si>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</si>
  <si>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</si>
  <si>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</si>
  <si>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</si>
  <si>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</si>
  <si>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</si>
  <si>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</si>
  <si>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</si>
  <si>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6343101</t>
  </si>
  <si>
    <t>6340701</t>
  </si>
  <si>
    <t>6340108</t>
  </si>
  <si>
    <t>ทต.นาจารย์</t>
  </si>
  <si>
    <t>5460117</t>
  </si>
  <si>
    <t>ทต.จอมแจ้ง</t>
  </si>
  <si>
    <t>6500603</t>
  </si>
  <si>
    <t>อบต.ดอยหล่อ</t>
  </si>
  <si>
    <t>6502401</t>
  </si>
  <si>
    <t>อบต.บ้านเสียว</t>
  </si>
  <si>
    <t>6480902</t>
  </si>
  <si>
    <t>ทต.ป่งไฮ</t>
  </si>
  <si>
    <t>6380405</t>
  </si>
  <si>
    <t>ทต.ดงขุย</t>
  </si>
  <si>
    <t>5670211</t>
  </si>
  <si>
    <t>บ้านฉาง</t>
  </si>
  <si>
    <t>ทต.บ้านฉาง</t>
  </si>
  <si>
    <t>6210201</t>
  </si>
  <si>
    <t>อบต.ทับผึ้ง</t>
  </si>
  <si>
    <t>6640604</t>
  </si>
  <si>
    <t>เขมราฐ</t>
  </si>
  <si>
    <t>ทต.ขามป้อม</t>
  </si>
  <si>
    <t>6340503</t>
  </si>
  <si>
    <t>ด่านช้าง</t>
  </si>
  <si>
    <t>ทต.ด่านช้าง</t>
  </si>
  <si>
    <t>5720308</t>
  </si>
  <si>
    <t xml:space="preserve"> ไตรมาสที่ 4 (เพิ่มเติม)</t>
  </si>
  <si>
    <t>ตามหนังสือกรมส่งเสริมการปกครองท้องถิ่น ด่วนที่สุด ที่ มท 0808.2/              ลงวันที่         สิงหาคม 2566 เลขที่ใบจัดสรร               /2566</t>
  </si>
  <si>
    <t>ตามหนังสือกรมส่งเสริมการปกครองท้องถิ่น ด่วนที่สุด ที่ มท 0808.2/11301-10491 ลงวันที่ 17 สิงหาคม 2566 เลขที่ใบจัดสรร 10420-10491/2566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</si>
</sst>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5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4" fillId="0" borderId="12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187" fontId="53" fillId="0" borderId="0" xfId="121" applyFont="1" applyBorder="1"/>
    <xf numFmtId="0" fontId="52" fillId="0" borderId="0" xfId="0" applyFont="1"/>
    <xf numFmtId="0" fontId="53" fillId="0" borderId="15" xfId="0" applyFont="1" applyBorder="1"/>
    <xf numFmtId="187" fontId="53" fillId="0" borderId="15" xfId="121" applyFont="1" applyBorder="1"/>
    <xf numFmtId="0" fontId="53" fillId="0" borderId="16" xfId="0" applyFont="1" applyBorder="1"/>
    <xf numFmtId="187" fontId="53" fillId="0" borderId="16" xfId="121" applyFont="1" applyBorder="1"/>
    <xf numFmtId="0" fontId="53" fillId="0" borderId="17" xfId="0" applyFont="1" applyBorder="1"/>
    <xf numFmtId="187" fontId="53" fillId="0" borderId="17" xfId="121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6" fillId="0" borderId="19" xfId="131" applyFont="1" applyBorder="1" applyAlignment="1">
      <alignment horizontal="center" vertical="center"/>
    </xf>
    <xf numFmtId="0" fontId="53" fillId="0" borderId="19" xfId="0" applyFont="1" applyBorder="1"/>
    <xf numFmtId="0" fontId="53" fillId="0" borderId="19" xfId="0" applyFont="1" applyBorder="1" applyAlignment="1">
      <alignment horizontal="center"/>
    </xf>
    <xf numFmtId="187" fontId="53" fillId="0" borderId="19" xfId="121" applyFont="1" applyBorder="1"/>
    <xf numFmtId="15" fontId="53" fillId="0" borderId="19" xfId="0" applyNumberFormat="1" applyFont="1" applyBorder="1" applyAlignment="1">
      <alignment horizontal="center"/>
    </xf>
    <xf numFmtId="3" fontId="52" fillId="0" borderId="11" xfId="121" applyNumberFormat="1" applyFont="1" applyBorder="1" applyAlignment="1">
      <alignment horizontal="center"/>
    </xf>
    <xf numFmtId="0" fontId="52" fillId="0" borderId="18" xfId="0" applyFont="1" applyBorder="1"/>
    <xf numFmtId="187" fontId="52" fillId="0" borderId="18" xfId="121" applyFont="1" applyBorder="1"/>
    <xf numFmtId="0" fontId="6" fillId="0" borderId="14" xfId="131" applyFont="1" applyBorder="1" applyAlignment="1">
      <alignment horizontal="center" vertical="center"/>
    </xf>
    <xf numFmtId="0" fontId="54" fillId="0" borderId="19" xfId="0" applyFont="1" applyBorder="1"/>
    <xf numFmtId="187" fontId="54" fillId="0" borderId="19" xfId="121" applyFont="1" applyBorder="1"/>
    <xf numFmtId="0" fontId="54" fillId="0" borderId="1" xfId="0" applyFont="1" applyBorder="1"/>
    <xf numFmtId="187" fontId="54" fillId="0" borderId="1" xfId="121" applyFont="1" applyBorder="1"/>
    <xf numFmtId="0" fontId="54" fillId="0" borderId="14" xfId="0" applyFont="1" applyBorder="1"/>
    <xf numFmtId="187" fontId="54" fillId="0" borderId="14" xfId="121" applyFont="1" applyBorder="1"/>
    <xf numFmtId="0" fontId="54" fillId="0" borderId="14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46FE-BD57-4418-B448-61BE25A0F420}">
  <dimension ref="A1:M701"/>
  <sheetViews>
    <sheetView tabSelected="1" view="pageBreakPreview" zoomScaleNormal="100" zoomScaleSheetLayoutView="100" workbookViewId="0">
      <selection activeCell="E13" sqref="E13"/>
    </sheetView>
  </sheetViews>
  <sheetFormatPr defaultColWidth="8.88671875" defaultRowHeight="20.100000000000001" customHeight="1" outlineLevelRow="2" x14ac:dyDescent="0.2"/>
  <cols>
    <col min="1" max="1" width="5.88671875" style="15" customWidth="1"/>
    <col min="2" max="2" width="6.21875" style="15" customWidth="1"/>
    <col min="3" max="5" width="26.33203125" style="16" customWidth="1"/>
    <col min="6" max="7" width="6.6640625" style="15" hidden="1" customWidth="1"/>
    <col min="8" max="8" width="29.21875" style="24" customWidth="1"/>
    <col min="9" max="9" width="12.109375" style="15" hidden="1" customWidth="1"/>
    <col min="10" max="14" width="227.21875" style="16" bestFit="1" customWidth="1"/>
    <col min="15" max="16" width="8.109375" style="16" bestFit="1" customWidth="1"/>
    <col min="17" max="16384" width="8.88671875" style="16"/>
  </cols>
  <sheetData>
    <row r="1" spans="1:13" s="2" customFormat="1" ht="18.95" customHeight="1" x14ac:dyDescent="0.2">
      <c r="A1" s="2" t="s">
        <v>5</v>
      </c>
      <c r="B1" s="63" t="s">
        <v>1202</v>
      </c>
      <c r="C1" s="63"/>
      <c r="D1" s="63"/>
      <c r="E1" s="63"/>
      <c r="F1" s="63"/>
      <c r="G1" s="63"/>
      <c r="H1" s="63"/>
      <c r="I1" s="3"/>
      <c r="J1" s="3"/>
      <c r="K1" s="3"/>
      <c r="M1" s="4"/>
    </row>
    <row r="2" spans="1:13" s="6" customFormat="1" ht="18.95" customHeight="1" x14ac:dyDescent="0.2">
      <c r="A2" s="5"/>
      <c r="B2" s="64" t="s">
        <v>13</v>
      </c>
      <c r="C2" s="64"/>
      <c r="D2" s="64"/>
      <c r="E2" s="64"/>
      <c r="F2" s="64"/>
      <c r="G2" s="64"/>
      <c r="H2" s="64"/>
      <c r="L2" s="5"/>
      <c r="M2" s="7"/>
    </row>
    <row r="3" spans="1:13" s="6" customFormat="1" ht="18.95" customHeight="1" x14ac:dyDescent="0.2">
      <c r="A3" s="5"/>
      <c r="B3" s="65" t="s">
        <v>1184</v>
      </c>
      <c r="C3" s="65"/>
      <c r="D3" s="65"/>
      <c r="E3" s="65"/>
      <c r="F3" s="65"/>
      <c r="G3" s="65"/>
      <c r="H3" s="65"/>
      <c r="L3" s="5"/>
      <c r="M3" s="8"/>
    </row>
    <row r="4" spans="1:13" s="6" customFormat="1" ht="18.95" customHeight="1" x14ac:dyDescent="0.2">
      <c r="A4" s="5"/>
      <c r="B4" s="64" t="s">
        <v>1845</v>
      </c>
      <c r="C4" s="64"/>
      <c r="D4" s="64"/>
      <c r="E4" s="64"/>
      <c r="F4" s="64"/>
      <c r="G4" s="64"/>
      <c r="H4" s="64"/>
      <c r="L4" s="5"/>
      <c r="M4" s="8"/>
    </row>
    <row r="5" spans="1:13" s="6" customFormat="1" ht="18.95" customHeight="1" x14ac:dyDescent="0.2">
      <c r="A5" s="9"/>
      <c r="B5" s="62" t="s">
        <v>1203</v>
      </c>
      <c r="C5" s="62"/>
      <c r="D5" s="62"/>
      <c r="E5" s="62"/>
      <c r="F5" s="62"/>
      <c r="G5" s="62"/>
      <c r="H5" s="62"/>
      <c r="I5" s="1"/>
      <c r="J5" s="1"/>
      <c r="K5" s="1"/>
      <c r="L5" s="5"/>
      <c r="M5" s="8"/>
    </row>
    <row r="6" spans="1:13" s="6" customFormat="1" ht="18.95" customHeight="1" x14ac:dyDescent="0.2">
      <c r="A6" s="9"/>
      <c r="B6" s="62" t="s">
        <v>1846</v>
      </c>
      <c r="C6" s="62"/>
      <c r="D6" s="62"/>
      <c r="E6" s="62"/>
      <c r="F6" s="62"/>
      <c r="G6" s="62"/>
      <c r="H6" s="62"/>
      <c r="I6" s="1"/>
      <c r="J6" s="1"/>
      <c r="K6" s="1"/>
      <c r="L6" s="5"/>
      <c r="M6" s="8"/>
    </row>
    <row r="7" spans="1:13" s="14" customFormat="1" ht="21" x14ac:dyDescent="0.2">
      <c r="A7" s="10" t="s">
        <v>7</v>
      </c>
      <c r="B7" s="10" t="s">
        <v>1201</v>
      </c>
      <c r="C7" s="10" t="s">
        <v>1</v>
      </c>
      <c r="D7" s="10" t="s">
        <v>2</v>
      </c>
      <c r="E7" s="10" t="s">
        <v>3</v>
      </c>
      <c r="F7" s="11"/>
      <c r="G7" s="11" t="s">
        <v>4</v>
      </c>
      <c r="H7" s="23" t="s">
        <v>8</v>
      </c>
      <c r="I7" s="13" t="s">
        <v>9</v>
      </c>
    </row>
    <row r="8" spans="1:13" ht="21.95" customHeight="1" outlineLevel="2" x14ac:dyDescent="0.35">
      <c r="A8">
        <v>3</v>
      </c>
      <c r="B8" s="42">
        <v>1</v>
      </c>
      <c r="C8" s="41" t="s">
        <v>14</v>
      </c>
      <c r="D8" s="41" t="s">
        <v>16</v>
      </c>
      <c r="E8" s="41" t="s">
        <v>17</v>
      </c>
      <c r="F8" s="41" t="s">
        <v>1210</v>
      </c>
      <c r="G8" s="41">
        <v>1</v>
      </c>
      <c r="H8" s="43">
        <v>210200</v>
      </c>
      <c r="I8">
        <v>13</v>
      </c>
    </row>
    <row r="9" spans="1:13" ht="21.95" customHeight="1" outlineLevel="2" x14ac:dyDescent="0.35">
      <c r="A9">
        <v>4</v>
      </c>
      <c r="B9" s="21">
        <f>B8+1</f>
        <v>2</v>
      </c>
      <c r="C9" s="25" t="s">
        <v>14</v>
      </c>
      <c r="D9" s="25" t="s">
        <v>18</v>
      </c>
      <c r="E9" s="25" t="s">
        <v>19</v>
      </c>
      <c r="F9" s="25" t="s">
        <v>1211</v>
      </c>
      <c r="G9" s="25">
        <v>1</v>
      </c>
      <c r="H9" s="26">
        <v>842400</v>
      </c>
      <c r="I9">
        <v>48</v>
      </c>
    </row>
    <row r="10" spans="1:13" ht="21.95" customHeight="1" outlineLevel="2" x14ac:dyDescent="0.35">
      <c r="A10">
        <v>9</v>
      </c>
      <c r="B10" s="21">
        <f>B9+1</f>
        <v>3</v>
      </c>
      <c r="C10" s="25" t="s">
        <v>14</v>
      </c>
      <c r="D10" s="25" t="s">
        <v>20</v>
      </c>
      <c r="E10" s="25" t="s">
        <v>21</v>
      </c>
      <c r="F10" s="25" t="s">
        <v>1212</v>
      </c>
      <c r="G10" s="25">
        <v>1</v>
      </c>
      <c r="H10" s="26">
        <v>124500</v>
      </c>
      <c r="I10">
        <v>8</v>
      </c>
    </row>
    <row r="11" spans="1:13" ht="21.95" customHeight="1" outlineLevel="2" x14ac:dyDescent="0.35">
      <c r="A11">
        <v>10</v>
      </c>
      <c r="B11" s="21">
        <f>B10+1</f>
        <v>4</v>
      </c>
      <c r="C11" s="25" t="s">
        <v>14</v>
      </c>
      <c r="D11" s="25" t="s">
        <v>15</v>
      </c>
      <c r="E11" s="25" t="s">
        <v>29</v>
      </c>
      <c r="F11" s="25" t="s">
        <v>1213</v>
      </c>
      <c r="G11" s="25">
        <v>1</v>
      </c>
      <c r="H11" s="26">
        <v>187800</v>
      </c>
      <c r="I11">
        <v>11</v>
      </c>
    </row>
    <row r="12" spans="1:13" ht="21.95" customHeight="1" outlineLevel="2" x14ac:dyDescent="0.35">
      <c r="A12">
        <v>11</v>
      </c>
      <c r="B12" s="21">
        <f>B11+1</f>
        <v>5</v>
      </c>
      <c r="C12" s="25" t="s">
        <v>14</v>
      </c>
      <c r="D12" s="25" t="s">
        <v>22</v>
      </c>
      <c r="E12" s="25" t="s">
        <v>23</v>
      </c>
      <c r="F12" s="25" t="s">
        <v>1214</v>
      </c>
      <c r="G12" s="25">
        <v>1</v>
      </c>
      <c r="H12" s="26">
        <v>128200</v>
      </c>
      <c r="I12">
        <v>8</v>
      </c>
    </row>
    <row r="13" spans="1:13" ht="21.95" customHeight="1" outlineLevel="2" x14ac:dyDescent="0.35">
      <c r="A13">
        <v>14</v>
      </c>
      <c r="B13" s="21">
        <f t="shared" ref="B13:B83" si="0">B12+1</f>
        <v>6</v>
      </c>
      <c r="C13" s="25" t="s">
        <v>14</v>
      </c>
      <c r="D13" s="25" t="s">
        <v>25</v>
      </c>
      <c r="E13" s="25" t="s">
        <v>26</v>
      </c>
      <c r="F13" s="25" t="s">
        <v>1215</v>
      </c>
      <c r="G13" s="25">
        <v>1</v>
      </c>
      <c r="H13" s="26">
        <v>245300</v>
      </c>
      <c r="I13">
        <v>16</v>
      </c>
    </row>
    <row r="14" spans="1:13" ht="21.95" customHeight="1" outlineLevel="2" x14ac:dyDescent="0.35">
      <c r="A14">
        <v>19</v>
      </c>
      <c r="B14" s="21">
        <f t="shared" si="0"/>
        <v>7</v>
      </c>
      <c r="C14" s="25" t="s">
        <v>14</v>
      </c>
      <c r="D14" s="25" t="s">
        <v>16</v>
      </c>
      <c r="E14" s="25" t="s">
        <v>27</v>
      </c>
      <c r="F14" s="25" t="s">
        <v>1216</v>
      </c>
      <c r="G14" s="25">
        <v>1</v>
      </c>
      <c r="H14" s="26">
        <v>74600</v>
      </c>
      <c r="I14">
        <v>6</v>
      </c>
    </row>
    <row r="15" spans="1:13" ht="21.95" customHeight="1" outlineLevel="2" x14ac:dyDescent="0.35">
      <c r="A15">
        <v>30</v>
      </c>
      <c r="B15" s="21">
        <f t="shared" si="0"/>
        <v>8</v>
      </c>
      <c r="C15" s="25" t="s">
        <v>14</v>
      </c>
      <c r="D15" s="25" t="s">
        <v>20</v>
      </c>
      <c r="E15" s="25" t="s">
        <v>28</v>
      </c>
      <c r="F15" s="25" t="s">
        <v>1217</v>
      </c>
      <c r="G15" s="25">
        <v>1</v>
      </c>
      <c r="H15" s="26">
        <v>223900</v>
      </c>
      <c r="I15">
        <v>12</v>
      </c>
    </row>
    <row r="16" spans="1:13" ht="21.95" customHeight="1" outlineLevel="2" x14ac:dyDescent="0.35">
      <c r="A16">
        <v>37</v>
      </c>
      <c r="B16" s="21">
        <f t="shared" si="0"/>
        <v>9</v>
      </c>
      <c r="C16" s="25" t="s">
        <v>14</v>
      </c>
      <c r="D16" s="25" t="s">
        <v>15</v>
      </c>
      <c r="E16" s="25" t="s">
        <v>30</v>
      </c>
      <c r="F16" s="25" t="s">
        <v>1218</v>
      </c>
      <c r="G16" s="25">
        <v>1</v>
      </c>
      <c r="H16" s="26">
        <v>151000</v>
      </c>
      <c r="I16">
        <v>9</v>
      </c>
    </row>
    <row r="17" spans="1:13" ht="21.95" customHeight="1" outlineLevel="2" x14ac:dyDescent="0.35">
      <c r="A17">
        <v>39</v>
      </c>
      <c r="B17" s="21">
        <f t="shared" si="0"/>
        <v>10</v>
      </c>
      <c r="C17" s="25" t="s">
        <v>14</v>
      </c>
      <c r="D17" s="25" t="s">
        <v>15</v>
      </c>
      <c r="E17" s="25" t="s">
        <v>31</v>
      </c>
      <c r="F17" s="25" t="s">
        <v>1219</v>
      </c>
      <c r="G17" s="25">
        <v>1</v>
      </c>
      <c r="H17" s="26">
        <v>686800</v>
      </c>
      <c r="I17">
        <v>43</v>
      </c>
    </row>
    <row r="18" spans="1:13" ht="21.95" customHeight="1" outlineLevel="2" x14ac:dyDescent="0.35">
      <c r="A18">
        <v>46</v>
      </c>
      <c r="B18" s="21">
        <f t="shared" si="0"/>
        <v>11</v>
      </c>
      <c r="C18" s="25" t="s">
        <v>14</v>
      </c>
      <c r="D18" s="25" t="s">
        <v>24</v>
      </c>
      <c r="E18" s="25" t="s">
        <v>32</v>
      </c>
      <c r="F18" s="25" t="s">
        <v>1220</v>
      </c>
      <c r="G18" s="25">
        <v>1</v>
      </c>
      <c r="H18" s="26">
        <v>24500</v>
      </c>
      <c r="I18">
        <v>2</v>
      </c>
    </row>
    <row r="19" spans="1:13" ht="21.95" customHeight="1" outlineLevel="2" x14ac:dyDescent="0.35">
      <c r="A19">
        <v>54</v>
      </c>
      <c r="B19" s="58">
        <f t="shared" si="0"/>
        <v>12</v>
      </c>
      <c r="C19" s="32" t="s">
        <v>14</v>
      </c>
      <c r="D19" s="32" t="s">
        <v>25</v>
      </c>
      <c r="E19" s="32" t="s">
        <v>33</v>
      </c>
      <c r="F19" s="32" t="s">
        <v>1221</v>
      </c>
      <c r="G19" s="32">
        <v>1</v>
      </c>
      <c r="H19" s="33">
        <v>49700</v>
      </c>
      <c r="I19">
        <v>3</v>
      </c>
    </row>
    <row r="20" spans="1:13" ht="21.95" customHeight="1" outlineLevel="1" x14ac:dyDescent="0.35">
      <c r="A20"/>
      <c r="B20" s="61"/>
      <c r="C20" s="46" t="s">
        <v>34</v>
      </c>
      <c r="D20" s="46"/>
      <c r="E20" s="46"/>
      <c r="F20" s="46"/>
      <c r="G20" s="46">
        <f>SUBTOTAL(9,G8:G19)</f>
        <v>12</v>
      </c>
      <c r="H20" s="47">
        <f>SUBTOTAL(9,H8:H19)</f>
        <v>2948900</v>
      </c>
      <c r="I20">
        <f>SUBTOTAL(9,I8:I19)</f>
        <v>179</v>
      </c>
      <c r="M20" s="16">
        <f>SUBTOTAL(9,M8:M19)</f>
        <v>0</v>
      </c>
    </row>
    <row r="21" spans="1:13" ht="21.95" customHeight="1" outlineLevel="2" x14ac:dyDescent="0.35">
      <c r="A21">
        <v>2</v>
      </c>
      <c r="B21" s="59">
        <v>1</v>
      </c>
      <c r="C21" s="34" t="s">
        <v>35</v>
      </c>
      <c r="D21" s="34" t="s">
        <v>37</v>
      </c>
      <c r="E21" s="34" t="s">
        <v>38</v>
      </c>
      <c r="F21" s="34" t="s">
        <v>1222</v>
      </c>
      <c r="G21" s="34">
        <v>1</v>
      </c>
      <c r="H21" s="35">
        <v>166200</v>
      </c>
      <c r="I21">
        <v>11</v>
      </c>
    </row>
    <row r="22" spans="1:13" ht="21.95" customHeight="1" outlineLevel="2" x14ac:dyDescent="0.35">
      <c r="A22">
        <v>12</v>
      </c>
      <c r="B22" s="21">
        <f t="shared" si="0"/>
        <v>2</v>
      </c>
      <c r="C22" s="25" t="s">
        <v>35</v>
      </c>
      <c r="D22" s="25" t="s">
        <v>39</v>
      </c>
      <c r="E22" s="25" t="s">
        <v>40</v>
      </c>
      <c r="F22" s="25" t="s">
        <v>1223</v>
      </c>
      <c r="G22" s="25">
        <v>1</v>
      </c>
      <c r="H22" s="26">
        <v>198500</v>
      </c>
      <c r="I22">
        <v>9</v>
      </c>
    </row>
    <row r="23" spans="1:13" ht="21.95" customHeight="1" outlineLevel="2" x14ac:dyDescent="0.35">
      <c r="A23">
        <v>95</v>
      </c>
      <c r="B23" s="58">
        <f t="shared" si="0"/>
        <v>3</v>
      </c>
      <c r="C23" s="32" t="s">
        <v>35</v>
      </c>
      <c r="D23" s="32" t="s">
        <v>36</v>
      </c>
      <c r="E23" s="32" t="s">
        <v>42</v>
      </c>
      <c r="F23" s="32" t="s">
        <v>1224</v>
      </c>
      <c r="G23" s="32">
        <v>1</v>
      </c>
      <c r="H23" s="33">
        <v>122400</v>
      </c>
      <c r="I23">
        <v>8</v>
      </c>
    </row>
    <row r="24" spans="1:13" ht="21.95" customHeight="1" outlineLevel="1" x14ac:dyDescent="0.35">
      <c r="A24"/>
      <c r="B24" s="61"/>
      <c r="C24" s="46" t="s">
        <v>44</v>
      </c>
      <c r="D24" s="46"/>
      <c r="E24" s="46"/>
      <c r="F24" s="46"/>
      <c r="G24" s="46">
        <f>SUBTOTAL(9,G21:G23)</f>
        <v>3</v>
      </c>
      <c r="H24" s="47">
        <f>SUBTOTAL(9,H21:H23)</f>
        <v>487100</v>
      </c>
      <c r="I24">
        <f>SUBTOTAL(9,I21:I23)</f>
        <v>28</v>
      </c>
      <c r="M24" s="16">
        <f>SUBTOTAL(9,M21:M23)</f>
        <v>0</v>
      </c>
    </row>
    <row r="25" spans="1:13" ht="21.95" customHeight="1" outlineLevel="2" x14ac:dyDescent="0.35">
      <c r="A25">
        <v>1</v>
      </c>
      <c r="B25" s="59">
        <v>1</v>
      </c>
      <c r="C25" s="34" t="s">
        <v>45</v>
      </c>
      <c r="D25" s="34" t="s">
        <v>47</v>
      </c>
      <c r="E25" s="34" t="s">
        <v>48</v>
      </c>
      <c r="F25" s="34" t="s">
        <v>1225</v>
      </c>
      <c r="G25" s="34">
        <v>1</v>
      </c>
      <c r="H25" s="35">
        <v>81800</v>
      </c>
      <c r="I25">
        <v>6</v>
      </c>
    </row>
    <row r="26" spans="1:13" ht="21.95" customHeight="1" outlineLevel="2" x14ac:dyDescent="0.35">
      <c r="A26">
        <v>3</v>
      </c>
      <c r="B26" s="21">
        <f t="shared" si="0"/>
        <v>2</v>
      </c>
      <c r="C26" s="25" t="s">
        <v>45</v>
      </c>
      <c r="D26" s="25" t="s">
        <v>47</v>
      </c>
      <c r="E26" s="25" t="s">
        <v>49</v>
      </c>
      <c r="F26" s="25" t="s">
        <v>1226</v>
      </c>
      <c r="G26" s="25">
        <v>1</v>
      </c>
      <c r="H26" s="26">
        <v>111900</v>
      </c>
      <c r="I26">
        <v>7</v>
      </c>
    </row>
    <row r="27" spans="1:13" ht="21.95" customHeight="1" outlineLevel="2" x14ac:dyDescent="0.35">
      <c r="A27">
        <v>9</v>
      </c>
      <c r="B27" s="21">
        <f t="shared" si="0"/>
        <v>3</v>
      </c>
      <c r="C27" s="25" t="s">
        <v>45</v>
      </c>
      <c r="D27" s="25" t="s">
        <v>50</v>
      </c>
      <c r="E27" s="25" t="s">
        <v>51</v>
      </c>
      <c r="F27" s="25" t="s">
        <v>1227</v>
      </c>
      <c r="G27" s="25">
        <v>1</v>
      </c>
      <c r="H27" s="26">
        <v>5400</v>
      </c>
      <c r="I27">
        <v>1</v>
      </c>
    </row>
    <row r="28" spans="1:13" ht="21.95" customHeight="1" outlineLevel="2" x14ac:dyDescent="0.35">
      <c r="A28">
        <v>23</v>
      </c>
      <c r="B28" s="21">
        <f t="shared" si="0"/>
        <v>4</v>
      </c>
      <c r="C28" s="25" t="s">
        <v>45</v>
      </c>
      <c r="D28" s="25" t="s">
        <v>54</v>
      </c>
      <c r="E28" s="25" t="s">
        <v>55</v>
      </c>
      <c r="F28" s="25" t="s">
        <v>1228</v>
      </c>
      <c r="G28" s="25">
        <v>1</v>
      </c>
      <c r="H28" s="26">
        <v>69700</v>
      </c>
      <c r="I28">
        <v>5</v>
      </c>
    </row>
    <row r="29" spans="1:13" ht="21.95" customHeight="1" outlineLevel="2" x14ac:dyDescent="0.35">
      <c r="A29">
        <v>32</v>
      </c>
      <c r="B29" s="21">
        <f t="shared" si="0"/>
        <v>5</v>
      </c>
      <c r="C29" s="25" t="s">
        <v>45</v>
      </c>
      <c r="D29" s="25" t="s">
        <v>46</v>
      </c>
      <c r="E29" s="25" t="s">
        <v>1822</v>
      </c>
      <c r="F29" s="25" t="s">
        <v>1823</v>
      </c>
      <c r="G29" s="25">
        <v>1</v>
      </c>
      <c r="H29" s="26">
        <v>8800</v>
      </c>
      <c r="I29">
        <v>1</v>
      </c>
    </row>
    <row r="30" spans="1:13" ht="21.95" customHeight="1" outlineLevel="2" x14ac:dyDescent="0.35">
      <c r="A30">
        <v>42</v>
      </c>
      <c r="B30" s="21">
        <f t="shared" si="0"/>
        <v>6</v>
      </c>
      <c r="C30" s="25" t="s">
        <v>45</v>
      </c>
      <c r="D30" s="25" t="s">
        <v>46</v>
      </c>
      <c r="E30" s="25" t="s">
        <v>58</v>
      </c>
      <c r="F30" s="25" t="s">
        <v>1229</v>
      </c>
      <c r="G30" s="25">
        <v>1</v>
      </c>
      <c r="H30" s="26">
        <v>338800</v>
      </c>
      <c r="I30">
        <v>21</v>
      </c>
    </row>
    <row r="31" spans="1:13" ht="21.95" customHeight="1" outlineLevel="2" x14ac:dyDescent="0.35">
      <c r="A31">
        <v>52</v>
      </c>
      <c r="B31" s="21">
        <f t="shared" si="0"/>
        <v>7</v>
      </c>
      <c r="C31" s="25" t="s">
        <v>45</v>
      </c>
      <c r="D31" s="25" t="s">
        <v>61</v>
      </c>
      <c r="E31" s="25" t="s">
        <v>62</v>
      </c>
      <c r="F31" s="25" t="s">
        <v>1230</v>
      </c>
      <c r="G31" s="25">
        <v>1</v>
      </c>
      <c r="H31" s="26">
        <v>256300</v>
      </c>
      <c r="I31">
        <v>21</v>
      </c>
    </row>
    <row r="32" spans="1:13" ht="21.95" customHeight="1" outlineLevel="2" x14ac:dyDescent="0.35">
      <c r="A32">
        <v>62</v>
      </c>
      <c r="B32" s="21">
        <f t="shared" si="0"/>
        <v>8</v>
      </c>
      <c r="C32" s="25" t="s">
        <v>45</v>
      </c>
      <c r="D32" s="25" t="s">
        <v>63</v>
      </c>
      <c r="E32" s="25" t="s">
        <v>64</v>
      </c>
      <c r="F32" s="25" t="s">
        <v>1231</v>
      </c>
      <c r="G32" s="25">
        <v>1</v>
      </c>
      <c r="H32" s="26">
        <v>167600</v>
      </c>
      <c r="I32">
        <v>12</v>
      </c>
    </row>
    <row r="33" spans="1:13" ht="21.95" customHeight="1" outlineLevel="2" x14ac:dyDescent="0.35">
      <c r="A33">
        <v>65</v>
      </c>
      <c r="B33" s="21">
        <f t="shared" si="0"/>
        <v>9</v>
      </c>
      <c r="C33" s="25" t="s">
        <v>45</v>
      </c>
      <c r="D33" s="25" t="s">
        <v>65</v>
      </c>
      <c r="E33" s="25" t="s">
        <v>70</v>
      </c>
      <c r="F33" s="25" t="s">
        <v>1232</v>
      </c>
      <c r="G33" s="25">
        <v>1</v>
      </c>
      <c r="H33" s="26">
        <v>9700</v>
      </c>
      <c r="I33">
        <v>1</v>
      </c>
    </row>
    <row r="34" spans="1:13" ht="21.95" customHeight="1" outlineLevel="2" x14ac:dyDescent="0.35">
      <c r="A34">
        <v>95</v>
      </c>
      <c r="B34" s="21">
        <f t="shared" si="0"/>
        <v>10</v>
      </c>
      <c r="C34" s="25" t="s">
        <v>45</v>
      </c>
      <c r="D34" s="25" t="s">
        <v>52</v>
      </c>
      <c r="E34" s="25" t="s">
        <v>67</v>
      </c>
      <c r="F34" s="25" t="s">
        <v>1233</v>
      </c>
      <c r="G34" s="25">
        <v>1</v>
      </c>
      <c r="H34" s="26">
        <v>23700</v>
      </c>
      <c r="I34">
        <v>3</v>
      </c>
    </row>
    <row r="35" spans="1:13" ht="21.95" customHeight="1" outlineLevel="2" x14ac:dyDescent="0.35">
      <c r="A35">
        <v>99</v>
      </c>
      <c r="B35" s="21">
        <f t="shared" si="0"/>
        <v>11</v>
      </c>
      <c r="C35" s="25" t="s">
        <v>45</v>
      </c>
      <c r="D35" s="25" t="s">
        <v>53</v>
      </c>
      <c r="E35" s="25" t="s">
        <v>68</v>
      </c>
      <c r="F35" s="25" t="s">
        <v>1234</v>
      </c>
      <c r="G35" s="25">
        <v>1</v>
      </c>
      <c r="H35" s="26">
        <v>434600</v>
      </c>
      <c r="I35">
        <v>18</v>
      </c>
    </row>
    <row r="36" spans="1:13" ht="21.95" customHeight="1" outlineLevel="2" x14ac:dyDescent="0.35">
      <c r="A36">
        <v>116</v>
      </c>
      <c r="B36" s="58">
        <f t="shared" si="0"/>
        <v>12</v>
      </c>
      <c r="C36" s="32" t="s">
        <v>45</v>
      </c>
      <c r="D36" s="32" t="s">
        <v>59</v>
      </c>
      <c r="E36" s="32" t="s">
        <v>69</v>
      </c>
      <c r="F36" s="32" t="s">
        <v>1235</v>
      </c>
      <c r="G36" s="32">
        <v>1</v>
      </c>
      <c r="H36" s="33">
        <v>262500</v>
      </c>
      <c r="I36">
        <v>17</v>
      </c>
    </row>
    <row r="37" spans="1:13" ht="21.95" customHeight="1" outlineLevel="1" x14ac:dyDescent="0.35">
      <c r="A37"/>
      <c r="B37" s="61"/>
      <c r="C37" s="46" t="s">
        <v>71</v>
      </c>
      <c r="D37" s="46"/>
      <c r="E37" s="46"/>
      <c r="F37" s="46"/>
      <c r="G37" s="46">
        <f>SUBTOTAL(9,G25:G36)</f>
        <v>12</v>
      </c>
      <c r="H37" s="47">
        <f>SUBTOTAL(9,H25:H36)</f>
        <v>1770800</v>
      </c>
      <c r="I37">
        <f>SUBTOTAL(9,I25:I36)</f>
        <v>113</v>
      </c>
      <c r="M37" s="16">
        <f>SUBTOTAL(9,M25:M36)</f>
        <v>0</v>
      </c>
    </row>
    <row r="38" spans="1:13" ht="21.95" customHeight="1" outlineLevel="2" x14ac:dyDescent="0.35">
      <c r="A38">
        <v>1</v>
      </c>
      <c r="B38" s="59">
        <v>1</v>
      </c>
      <c r="C38" s="34" t="s">
        <v>72</v>
      </c>
      <c r="D38" s="34" t="s">
        <v>74</v>
      </c>
      <c r="E38" s="34" t="s">
        <v>75</v>
      </c>
      <c r="F38" s="34" t="s">
        <v>1236</v>
      </c>
      <c r="G38" s="34">
        <v>1</v>
      </c>
      <c r="H38" s="35">
        <v>93900</v>
      </c>
      <c r="I38">
        <v>7</v>
      </c>
    </row>
    <row r="39" spans="1:13" ht="21.95" customHeight="1" outlineLevel="2" x14ac:dyDescent="0.35">
      <c r="A39">
        <v>5</v>
      </c>
      <c r="B39" s="21">
        <f t="shared" si="0"/>
        <v>2</v>
      </c>
      <c r="C39" s="25" t="s">
        <v>72</v>
      </c>
      <c r="D39" s="25" t="s">
        <v>76</v>
      </c>
      <c r="E39" s="25" t="s">
        <v>77</v>
      </c>
      <c r="F39" s="25" t="s">
        <v>1237</v>
      </c>
      <c r="G39" s="25">
        <v>1</v>
      </c>
      <c r="H39" s="26">
        <v>39900</v>
      </c>
      <c r="I39">
        <v>4</v>
      </c>
    </row>
    <row r="40" spans="1:13" ht="21.95" customHeight="1" outlineLevel="2" x14ac:dyDescent="0.35">
      <c r="A40">
        <v>13</v>
      </c>
      <c r="B40" s="21">
        <f t="shared" si="0"/>
        <v>3</v>
      </c>
      <c r="C40" s="25" t="s">
        <v>72</v>
      </c>
      <c r="D40" s="25" t="s">
        <v>78</v>
      </c>
      <c r="E40" s="25" t="s">
        <v>79</v>
      </c>
      <c r="F40" s="25" t="s">
        <v>1238</v>
      </c>
      <c r="G40" s="25">
        <v>1</v>
      </c>
      <c r="H40" s="26">
        <v>50000</v>
      </c>
      <c r="I40">
        <v>4</v>
      </c>
    </row>
    <row r="41" spans="1:13" ht="21.95" customHeight="1" outlineLevel="2" x14ac:dyDescent="0.35">
      <c r="A41">
        <v>14</v>
      </c>
      <c r="B41" s="21">
        <f t="shared" si="0"/>
        <v>4</v>
      </c>
      <c r="C41" s="25" t="s">
        <v>72</v>
      </c>
      <c r="D41" s="25" t="s">
        <v>78</v>
      </c>
      <c r="E41" s="25" t="s">
        <v>80</v>
      </c>
      <c r="F41" s="25" t="s">
        <v>1239</v>
      </c>
      <c r="G41" s="25">
        <v>1</v>
      </c>
      <c r="H41" s="26">
        <v>112000</v>
      </c>
      <c r="I41">
        <v>8</v>
      </c>
    </row>
    <row r="42" spans="1:13" ht="21.95" customHeight="1" outlineLevel="2" x14ac:dyDescent="0.35">
      <c r="A42">
        <v>17</v>
      </c>
      <c r="B42" s="21">
        <f t="shared" si="0"/>
        <v>5</v>
      </c>
      <c r="C42" s="25" t="s">
        <v>72</v>
      </c>
      <c r="D42" s="25" t="s">
        <v>73</v>
      </c>
      <c r="E42" s="25" t="s">
        <v>81</v>
      </c>
      <c r="F42" s="25" t="s">
        <v>1240</v>
      </c>
      <c r="G42" s="25">
        <v>1</v>
      </c>
      <c r="H42" s="26">
        <v>98800</v>
      </c>
      <c r="I42">
        <v>6</v>
      </c>
    </row>
    <row r="43" spans="1:13" ht="21.95" customHeight="1" outlineLevel="2" x14ac:dyDescent="0.35">
      <c r="A43">
        <v>20</v>
      </c>
      <c r="B43" s="21">
        <f t="shared" si="0"/>
        <v>6</v>
      </c>
      <c r="C43" s="25" t="s">
        <v>72</v>
      </c>
      <c r="D43" s="25" t="s">
        <v>82</v>
      </c>
      <c r="E43" s="25" t="s">
        <v>83</v>
      </c>
      <c r="F43" s="25" t="s">
        <v>1241</v>
      </c>
      <c r="G43" s="25">
        <v>1</v>
      </c>
      <c r="H43" s="26">
        <v>108500</v>
      </c>
      <c r="I43">
        <v>8</v>
      </c>
    </row>
    <row r="44" spans="1:13" ht="21.95" customHeight="1" outlineLevel="2" x14ac:dyDescent="0.35">
      <c r="A44">
        <v>22</v>
      </c>
      <c r="B44" s="21">
        <f t="shared" si="0"/>
        <v>7</v>
      </c>
      <c r="C44" s="25" t="s">
        <v>72</v>
      </c>
      <c r="D44" s="25" t="s">
        <v>82</v>
      </c>
      <c r="E44" s="25" t="s">
        <v>84</v>
      </c>
      <c r="F44" s="25" t="s">
        <v>1242</v>
      </c>
      <c r="G44" s="25">
        <v>1</v>
      </c>
      <c r="H44" s="26">
        <v>212700</v>
      </c>
      <c r="I44">
        <v>14</v>
      </c>
    </row>
    <row r="45" spans="1:13" ht="21.95" customHeight="1" outlineLevel="2" x14ac:dyDescent="0.35">
      <c r="A45">
        <v>41</v>
      </c>
      <c r="B45" s="58">
        <f t="shared" si="0"/>
        <v>8</v>
      </c>
      <c r="C45" s="32" t="s">
        <v>72</v>
      </c>
      <c r="D45" s="32" t="s">
        <v>76</v>
      </c>
      <c r="E45" s="32" t="s">
        <v>85</v>
      </c>
      <c r="F45" s="32" t="s">
        <v>1243</v>
      </c>
      <c r="G45" s="32">
        <v>1</v>
      </c>
      <c r="H45" s="33">
        <v>126200</v>
      </c>
      <c r="I45">
        <v>8</v>
      </c>
    </row>
    <row r="46" spans="1:13" ht="21.95" customHeight="1" outlineLevel="1" x14ac:dyDescent="0.35">
      <c r="A46"/>
      <c r="B46" s="61"/>
      <c r="C46" s="46" t="s">
        <v>86</v>
      </c>
      <c r="D46" s="46"/>
      <c r="E46" s="46"/>
      <c r="F46" s="46"/>
      <c r="G46" s="46">
        <f>SUBTOTAL(9,G38:G45)</f>
        <v>8</v>
      </c>
      <c r="H46" s="47">
        <f>SUBTOTAL(9,H38:H45)</f>
        <v>842000</v>
      </c>
      <c r="I46">
        <f>SUBTOTAL(9,I38:I45)</f>
        <v>59</v>
      </c>
      <c r="M46" s="16">
        <f>SUBTOTAL(9,M38:M45)</f>
        <v>0</v>
      </c>
    </row>
    <row r="47" spans="1:13" ht="21.95" customHeight="1" outlineLevel="2" x14ac:dyDescent="0.35">
      <c r="A47">
        <v>5</v>
      </c>
      <c r="B47" s="59">
        <v>1</v>
      </c>
      <c r="C47" s="34" t="s">
        <v>87</v>
      </c>
      <c r="D47" s="34" t="s">
        <v>91</v>
      </c>
      <c r="E47" s="34" t="s">
        <v>92</v>
      </c>
      <c r="F47" s="34" t="s">
        <v>1244</v>
      </c>
      <c r="G47" s="34">
        <v>1</v>
      </c>
      <c r="H47" s="35">
        <v>66300</v>
      </c>
      <c r="I47">
        <v>3</v>
      </c>
    </row>
    <row r="48" spans="1:13" ht="21.95" customHeight="1" outlineLevel="2" x14ac:dyDescent="0.35">
      <c r="A48">
        <v>8</v>
      </c>
      <c r="B48" s="21">
        <f t="shared" si="0"/>
        <v>2</v>
      </c>
      <c r="C48" s="25" t="s">
        <v>87</v>
      </c>
      <c r="D48" s="25" t="s">
        <v>93</v>
      </c>
      <c r="E48" s="25" t="s">
        <v>94</v>
      </c>
      <c r="F48" s="25" t="s">
        <v>1245</v>
      </c>
      <c r="G48" s="25">
        <v>1</v>
      </c>
      <c r="H48" s="26">
        <v>170800</v>
      </c>
      <c r="I48">
        <v>9</v>
      </c>
    </row>
    <row r="49" spans="1:9" ht="21.95" customHeight="1" outlineLevel="2" x14ac:dyDescent="0.35">
      <c r="A49">
        <v>15</v>
      </c>
      <c r="B49" s="21">
        <f t="shared" si="0"/>
        <v>3</v>
      </c>
      <c r="C49" s="25" t="s">
        <v>87</v>
      </c>
      <c r="D49" s="25" t="s">
        <v>89</v>
      </c>
      <c r="E49" s="25" t="s">
        <v>95</v>
      </c>
      <c r="F49" s="25" t="s">
        <v>1246</v>
      </c>
      <c r="G49" s="25">
        <v>1</v>
      </c>
      <c r="H49" s="26">
        <v>41100</v>
      </c>
      <c r="I49">
        <v>3</v>
      </c>
    </row>
    <row r="50" spans="1:9" ht="21.95" customHeight="1" outlineLevel="2" x14ac:dyDescent="0.35">
      <c r="A50">
        <v>19</v>
      </c>
      <c r="B50" s="21">
        <f t="shared" si="0"/>
        <v>4</v>
      </c>
      <c r="C50" s="25" t="s">
        <v>87</v>
      </c>
      <c r="D50" s="25" t="s">
        <v>96</v>
      </c>
      <c r="E50" s="25" t="s">
        <v>97</v>
      </c>
      <c r="F50" s="25" t="s">
        <v>1247</v>
      </c>
      <c r="G50" s="25">
        <v>1</v>
      </c>
      <c r="H50" s="26">
        <v>414500</v>
      </c>
      <c r="I50">
        <v>20</v>
      </c>
    </row>
    <row r="51" spans="1:9" ht="21.95" customHeight="1" outlineLevel="2" x14ac:dyDescent="0.35">
      <c r="A51">
        <v>20</v>
      </c>
      <c r="B51" s="21">
        <f t="shared" si="0"/>
        <v>5</v>
      </c>
      <c r="C51" s="25" t="s">
        <v>87</v>
      </c>
      <c r="D51" s="25" t="s">
        <v>96</v>
      </c>
      <c r="E51" s="25" t="s">
        <v>98</v>
      </c>
      <c r="F51" s="25" t="s">
        <v>1248</v>
      </c>
      <c r="G51" s="25">
        <v>1</v>
      </c>
      <c r="H51" s="26">
        <v>270700</v>
      </c>
      <c r="I51">
        <v>15</v>
      </c>
    </row>
    <row r="52" spans="1:9" ht="21.95" customHeight="1" outlineLevel="2" x14ac:dyDescent="0.35">
      <c r="A52">
        <v>21</v>
      </c>
      <c r="B52" s="21">
        <f t="shared" si="0"/>
        <v>6</v>
      </c>
      <c r="C52" s="25" t="s">
        <v>87</v>
      </c>
      <c r="D52" s="25" t="s">
        <v>96</v>
      </c>
      <c r="E52" s="25" t="s">
        <v>99</v>
      </c>
      <c r="F52" s="25" t="s">
        <v>1249</v>
      </c>
      <c r="G52" s="25">
        <v>1</v>
      </c>
      <c r="H52" s="26">
        <v>151400</v>
      </c>
      <c r="I52">
        <v>10</v>
      </c>
    </row>
    <row r="53" spans="1:9" ht="21.95" customHeight="1" outlineLevel="2" x14ac:dyDescent="0.35">
      <c r="A53">
        <v>22</v>
      </c>
      <c r="B53" s="21">
        <f t="shared" si="0"/>
        <v>7</v>
      </c>
      <c r="C53" s="25" t="s">
        <v>87</v>
      </c>
      <c r="D53" s="25" t="s">
        <v>96</v>
      </c>
      <c r="E53" s="25" t="s">
        <v>100</v>
      </c>
      <c r="F53" s="25" t="s">
        <v>1250</v>
      </c>
      <c r="G53" s="25">
        <v>1</v>
      </c>
      <c r="H53" s="26">
        <v>273700</v>
      </c>
      <c r="I53">
        <v>13</v>
      </c>
    </row>
    <row r="54" spans="1:9" ht="21.95" customHeight="1" outlineLevel="2" x14ac:dyDescent="0.35">
      <c r="A54">
        <v>34</v>
      </c>
      <c r="B54" s="21">
        <f t="shared" si="0"/>
        <v>8</v>
      </c>
      <c r="C54" s="25" t="s">
        <v>87</v>
      </c>
      <c r="D54" s="25" t="s">
        <v>101</v>
      </c>
      <c r="E54" s="25" t="s">
        <v>102</v>
      </c>
      <c r="F54" s="25" t="s">
        <v>1251</v>
      </c>
      <c r="G54" s="25">
        <v>1</v>
      </c>
      <c r="H54" s="26">
        <v>206900</v>
      </c>
      <c r="I54">
        <v>15</v>
      </c>
    </row>
    <row r="55" spans="1:9" ht="21.95" customHeight="1" outlineLevel="2" x14ac:dyDescent="0.35">
      <c r="A55">
        <v>36</v>
      </c>
      <c r="B55" s="21">
        <f t="shared" si="0"/>
        <v>9</v>
      </c>
      <c r="C55" s="25" t="s">
        <v>87</v>
      </c>
      <c r="D55" s="25" t="s">
        <v>103</v>
      </c>
      <c r="E55" s="25" t="s">
        <v>104</v>
      </c>
      <c r="F55" s="25" t="s">
        <v>1252</v>
      </c>
      <c r="G55" s="25">
        <v>1</v>
      </c>
      <c r="H55" s="26">
        <v>78500</v>
      </c>
      <c r="I55">
        <v>5</v>
      </c>
    </row>
    <row r="56" spans="1:9" ht="21.95" customHeight="1" outlineLevel="2" x14ac:dyDescent="0.35">
      <c r="A56">
        <v>46</v>
      </c>
      <c r="B56" s="21">
        <f t="shared" si="0"/>
        <v>10</v>
      </c>
      <c r="C56" s="25" t="s">
        <v>87</v>
      </c>
      <c r="D56" s="25" t="s">
        <v>105</v>
      </c>
      <c r="E56" s="25" t="s">
        <v>106</v>
      </c>
      <c r="F56" s="25" t="s">
        <v>1253</v>
      </c>
      <c r="G56" s="25">
        <v>1</v>
      </c>
      <c r="H56" s="26">
        <v>442100</v>
      </c>
      <c r="I56">
        <v>29</v>
      </c>
    </row>
    <row r="57" spans="1:9" ht="21.95" customHeight="1" outlineLevel="2" x14ac:dyDescent="0.35">
      <c r="A57">
        <v>47</v>
      </c>
      <c r="B57" s="21">
        <f t="shared" si="0"/>
        <v>11</v>
      </c>
      <c r="C57" s="25" t="s">
        <v>87</v>
      </c>
      <c r="D57" s="25" t="s">
        <v>88</v>
      </c>
      <c r="E57" s="25" t="s">
        <v>107</v>
      </c>
      <c r="F57" s="25" t="s">
        <v>1254</v>
      </c>
      <c r="G57" s="25">
        <v>1</v>
      </c>
      <c r="H57" s="26">
        <v>253000</v>
      </c>
      <c r="I57">
        <v>15</v>
      </c>
    </row>
    <row r="58" spans="1:9" ht="21.95" customHeight="1" outlineLevel="2" x14ac:dyDescent="0.35">
      <c r="A58">
        <v>50</v>
      </c>
      <c r="B58" s="21">
        <f t="shared" si="0"/>
        <v>12</v>
      </c>
      <c r="C58" s="25" t="s">
        <v>87</v>
      </c>
      <c r="D58" s="25" t="s">
        <v>88</v>
      </c>
      <c r="E58" s="25" t="s">
        <v>108</v>
      </c>
      <c r="F58" s="25" t="s">
        <v>1255</v>
      </c>
      <c r="G58" s="25">
        <v>1</v>
      </c>
      <c r="H58" s="26">
        <v>188200</v>
      </c>
      <c r="I58">
        <v>12</v>
      </c>
    </row>
    <row r="59" spans="1:9" ht="21.95" customHeight="1" outlineLevel="2" x14ac:dyDescent="0.35">
      <c r="A59">
        <v>52</v>
      </c>
      <c r="B59" s="21">
        <f t="shared" si="0"/>
        <v>13</v>
      </c>
      <c r="C59" s="25" t="s">
        <v>87</v>
      </c>
      <c r="D59" s="25" t="s">
        <v>88</v>
      </c>
      <c r="E59" s="25" t="s">
        <v>109</v>
      </c>
      <c r="F59" s="25" t="s">
        <v>1256</v>
      </c>
      <c r="G59" s="25">
        <v>1</v>
      </c>
      <c r="H59" s="26">
        <v>183800</v>
      </c>
      <c r="I59">
        <v>11</v>
      </c>
    </row>
    <row r="60" spans="1:9" ht="21.95" customHeight="1" outlineLevel="2" x14ac:dyDescent="0.35">
      <c r="A60">
        <v>55</v>
      </c>
      <c r="B60" s="21">
        <f t="shared" si="0"/>
        <v>14</v>
      </c>
      <c r="C60" s="25" t="s">
        <v>87</v>
      </c>
      <c r="D60" s="25" t="s">
        <v>88</v>
      </c>
      <c r="E60" s="25" t="s">
        <v>110</v>
      </c>
      <c r="F60" s="25" t="s">
        <v>1257</v>
      </c>
      <c r="G60" s="25">
        <v>1</v>
      </c>
      <c r="H60" s="26">
        <v>315300</v>
      </c>
      <c r="I60">
        <v>12</v>
      </c>
    </row>
    <row r="61" spans="1:9" ht="21.95" customHeight="1" outlineLevel="2" x14ac:dyDescent="0.35">
      <c r="A61">
        <v>59</v>
      </c>
      <c r="B61" s="21">
        <f t="shared" si="0"/>
        <v>15</v>
      </c>
      <c r="C61" s="25" t="s">
        <v>87</v>
      </c>
      <c r="D61" s="25" t="s">
        <v>111</v>
      </c>
      <c r="E61" s="25" t="s">
        <v>112</v>
      </c>
      <c r="F61" s="25" t="s">
        <v>1258</v>
      </c>
      <c r="G61" s="25">
        <v>1</v>
      </c>
      <c r="H61" s="26">
        <v>157300</v>
      </c>
      <c r="I61">
        <v>10</v>
      </c>
    </row>
    <row r="62" spans="1:9" ht="21.95" customHeight="1" outlineLevel="2" x14ac:dyDescent="0.35">
      <c r="A62">
        <v>60</v>
      </c>
      <c r="B62" s="21">
        <f t="shared" si="0"/>
        <v>16</v>
      </c>
      <c r="C62" s="25" t="s">
        <v>87</v>
      </c>
      <c r="D62" s="25" t="s">
        <v>113</v>
      </c>
      <c r="E62" s="25" t="s">
        <v>114</v>
      </c>
      <c r="F62" s="25" t="s">
        <v>1259</v>
      </c>
      <c r="G62" s="25">
        <v>1</v>
      </c>
      <c r="H62" s="26">
        <v>50900</v>
      </c>
      <c r="I62">
        <v>3</v>
      </c>
    </row>
    <row r="63" spans="1:9" ht="21.95" customHeight="1" outlineLevel="2" x14ac:dyDescent="0.35">
      <c r="A63">
        <v>68</v>
      </c>
      <c r="B63" s="21">
        <f t="shared" si="0"/>
        <v>17</v>
      </c>
      <c r="C63" s="25" t="s">
        <v>87</v>
      </c>
      <c r="D63" s="25" t="s">
        <v>116</v>
      </c>
      <c r="E63" s="25" t="s">
        <v>117</v>
      </c>
      <c r="F63" s="25" t="s">
        <v>1260</v>
      </c>
      <c r="G63" s="25">
        <v>1</v>
      </c>
      <c r="H63" s="26">
        <v>10600</v>
      </c>
      <c r="I63">
        <v>1</v>
      </c>
    </row>
    <row r="64" spans="1:9" ht="21.95" customHeight="1" outlineLevel="2" x14ac:dyDescent="0.35">
      <c r="A64">
        <v>72</v>
      </c>
      <c r="B64" s="21">
        <f t="shared" si="0"/>
        <v>18</v>
      </c>
      <c r="C64" s="25" t="s">
        <v>87</v>
      </c>
      <c r="D64" s="25" t="s">
        <v>116</v>
      </c>
      <c r="E64" s="25" t="s">
        <v>118</v>
      </c>
      <c r="F64" s="25" t="s">
        <v>1261</v>
      </c>
      <c r="G64" s="25">
        <v>1</v>
      </c>
      <c r="H64" s="26">
        <v>247500</v>
      </c>
      <c r="I64">
        <v>15</v>
      </c>
    </row>
    <row r="65" spans="1:13" ht="21.95" customHeight="1" outlineLevel="2" x14ac:dyDescent="0.35">
      <c r="A65">
        <v>73</v>
      </c>
      <c r="B65" s="21">
        <f t="shared" si="0"/>
        <v>19</v>
      </c>
      <c r="C65" s="25" t="s">
        <v>87</v>
      </c>
      <c r="D65" s="25" t="s">
        <v>116</v>
      </c>
      <c r="E65" s="25" t="s">
        <v>119</v>
      </c>
      <c r="F65" s="25" t="s">
        <v>1262</v>
      </c>
      <c r="G65" s="25">
        <v>1</v>
      </c>
      <c r="H65" s="26">
        <v>30400</v>
      </c>
      <c r="I65">
        <v>3</v>
      </c>
    </row>
    <row r="66" spans="1:13" ht="21.95" customHeight="1" outlineLevel="2" x14ac:dyDescent="0.35">
      <c r="A66">
        <v>86</v>
      </c>
      <c r="B66" s="21">
        <f t="shared" si="0"/>
        <v>20</v>
      </c>
      <c r="C66" s="25" t="s">
        <v>87</v>
      </c>
      <c r="D66" s="25" t="s">
        <v>91</v>
      </c>
      <c r="E66" s="25" t="s">
        <v>122</v>
      </c>
      <c r="F66" s="25" t="s">
        <v>1263</v>
      </c>
      <c r="G66" s="25">
        <v>1</v>
      </c>
      <c r="H66" s="26">
        <v>47300</v>
      </c>
      <c r="I66">
        <v>3</v>
      </c>
    </row>
    <row r="67" spans="1:13" ht="21.95" customHeight="1" outlineLevel="2" x14ac:dyDescent="0.35">
      <c r="A67">
        <v>140</v>
      </c>
      <c r="B67" s="21">
        <f t="shared" si="0"/>
        <v>21</v>
      </c>
      <c r="C67" s="25" t="s">
        <v>87</v>
      </c>
      <c r="D67" s="25" t="s">
        <v>90</v>
      </c>
      <c r="E67" s="25" t="s">
        <v>127</v>
      </c>
      <c r="F67" s="25" t="s">
        <v>1264</v>
      </c>
      <c r="G67" s="25">
        <v>1</v>
      </c>
      <c r="H67" s="26">
        <v>144900</v>
      </c>
      <c r="I67">
        <v>11</v>
      </c>
    </row>
    <row r="68" spans="1:13" ht="21.95" customHeight="1" outlineLevel="2" x14ac:dyDescent="0.35">
      <c r="A68">
        <v>192</v>
      </c>
      <c r="B68" s="21">
        <f t="shared" si="0"/>
        <v>22</v>
      </c>
      <c r="C68" s="25" t="s">
        <v>87</v>
      </c>
      <c r="D68" s="25" t="s">
        <v>115</v>
      </c>
      <c r="E68" s="25" t="s">
        <v>129</v>
      </c>
      <c r="F68" s="25" t="s">
        <v>1265</v>
      </c>
      <c r="G68" s="25">
        <v>1</v>
      </c>
      <c r="H68" s="26">
        <v>75700</v>
      </c>
      <c r="I68">
        <v>4</v>
      </c>
    </row>
    <row r="69" spans="1:13" ht="21.95" customHeight="1" outlineLevel="2" x14ac:dyDescent="0.35">
      <c r="A69">
        <v>194</v>
      </c>
      <c r="B69" s="58">
        <f t="shared" si="0"/>
        <v>23</v>
      </c>
      <c r="C69" s="32" t="s">
        <v>87</v>
      </c>
      <c r="D69" s="32" t="s">
        <v>115</v>
      </c>
      <c r="E69" s="32" t="s">
        <v>130</v>
      </c>
      <c r="F69" s="32" t="s">
        <v>1266</v>
      </c>
      <c r="G69" s="32">
        <v>1</v>
      </c>
      <c r="H69" s="33">
        <v>147800</v>
      </c>
      <c r="I69">
        <v>8</v>
      </c>
    </row>
    <row r="70" spans="1:13" ht="21.95" customHeight="1" outlineLevel="1" x14ac:dyDescent="0.35">
      <c r="A70"/>
      <c r="B70" s="61"/>
      <c r="C70" s="46" t="s">
        <v>131</v>
      </c>
      <c r="D70" s="46"/>
      <c r="E70" s="46"/>
      <c r="F70" s="46"/>
      <c r="G70" s="46">
        <f>SUBTOTAL(9,G47:G69)</f>
        <v>23</v>
      </c>
      <c r="H70" s="47">
        <f>SUBTOTAL(9,H47:H69)</f>
        <v>3968700</v>
      </c>
      <c r="I70">
        <f>SUBTOTAL(9,I47:I69)</f>
        <v>230</v>
      </c>
      <c r="M70" s="16">
        <f>SUBTOTAL(9,M47:M69)</f>
        <v>0</v>
      </c>
    </row>
    <row r="71" spans="1:13" ht="21.95" customHeight="1" outlineLevel="2" x14ac:dyDescent="0.35">
      <c r="A71">
        <v>40</v>
      </c>
      <c r="B71" s="60">
        <v>1</v>
      </c>
      <c r="C71" s="30" t="s">
        <v>132</v>
      </c>
      <c r="D71" s="30" t="s">
        <v>134</v>
      </c>
      <c r="E71" s="30" t="s">
        <v>135</v>
      </c>
      <c r="F71" s="30" t="s">
        <v>1267</v>
      </c>
      <c r="G71" s="30">
        <v>1</v>
      </c>
      <c r="H71" s="31">
        <v>245200</v>
      </c>
      <c r="I71">
        <v>14</v>
      </c>
    </row>
    <row r="72" spans="1:13" ht="21.95" customHeight="1" outlineLevel="1" x14ac:dyDescent="0.35">
      <c r="A72"/>
      <c r="B72" s="61"/>
      <c r="C72" s="46" t="s">
        <v>137</v>
      </c>
      <c r="D72" s="46"/>
      <c r="E72" s="46"/>
      <c r="F72" s="46"/>
      <c r="G72" s="46">
        <f>SUBTOTAL(9,G71:G71)</f>
        <v>1</v>
      </c>
      <c r="H72" s="47">
        <f>SUBTOTAL(9,H71:H71)</f>
        <v>245200</v>
      </c>
      <c r="I72">
        <f>SUBTOTAL(9,I71:I71)</f>
        <v>14</v>
      </c>
      <c r="M72" s="16">
        <f>SUBTOTAL(9,M71:M71)</f>
        <v>0</v>
      </c>
    </row>
    <row r="73" spans="1:13" ht="21.95" customHeight="1" outlineLevel="2" x14ac:dyDescent="0.35">
      <c r="A73">
        <v>1</v>
      </c>
      <c r="B73" s="59">
        <v>1</v>
      </c>
      <c r="C73" s="34" t="s">
        <v>138</v>
      </c>
      <c r="D73" s="34" t="s">
        <v>139</v>
      </c>
      <c r="E73" s="34" t="s">
        <v>140</v>
      </c>
      <c r="F73" s="34" t="s">
        <v>1268</v>
      </c>
      <c r="G73" s="34">
        <v>1</v>
      </c>
      <c r="H73" s="35">
        <v>1913400</v>
      </c>
      <c r="I73">
        <v>77</v>
      </c>
    </row>
    <row r="74" spans="1:13" ht="21.95" customHeight="1" outlineLevel="2" x14ac:dyDescent="0.35">
      <c r="A74">
        <v>14</v>
      </c>
      <c r="B74" s="21">
        <f t="shared" si="0"/>
        <v>2</v>
      </c>
      <c r="C74" s="25" t="s">
        <v>138</v>
      </c>
      <c r="D74" s="25" t="s">
        <v>142</v>
      </c>
      <c r="E74" s="25" t="s">
        <v>144</v>
      </c>
      <c r="F74" s="25" t="s">
        <v>1269</v>
      </c>
      <c r="G74" s="25">
        <v>1</v>
      </c>
      <c r="H74" s="26">
        <v>632400</v>
      </c>
      <c r="I74">
        <v>49</v>
      </c>
    </row>
    <row r="75" spans="1:13" ht="21.95" customHeight="1" outlineLevel="2" x14ac:dyDescent="0.35">
      <c r="A75">
        <v>15</v>
      </c>
      <c r="B75" s="21">
        <f t="shared" si="0"/>
        <v>3</v>
      </c>
      <c r="C75" s="25" t="s">
        <v>138</v>
      </c>
      <c r="D75" s="25" t="s">
        <v>142</v>
      </c>
      <c r="E75" s="25" t="s">
        <v>145</v>
      </c>
      <c r="F75" s="25" t="s">
        <v>1270</v>
      </c>
      <c r="G75" s="25">
        <v>1</v>
      </c>
      <c r="H75" s="26">
        <v>169600</v>
      </c>
      <c r="I75">
        <v>11</v>
      </c>
    </row>
    <row r="76" spans="1:13" ht="21.95" customHeight="1" outlineLevel="2" x14ac:dyDescent="0.35">
      <c r="A76">
        <v>19</v>
      </c>
      <c r="B76" s="21">
        <f t="shared" si="0"/>
        <v>4</v>
      </c>
      <c r="C76" s="25" t="s">
        <v>138</v>
      </c>
      <c r="D76" s="25" t="s">
        <v>146</v>
      </c>
      <c r="E76" s="25" t="s">
        <v>147</v>
      </c>
      <c r="F76" s="25" t="s">
        <v>1271</v>
      </c>
      <c r="G76" s="25">
        <v>1</v>
      </c>
      <c r="H76" s="26">
        <v>127600</v>
      </c>
      <c r="I76">
        <v>9</v>
      </c>
    </row>
    <row r="77" spans="1:13" ht="21.95" customHeight="1" outlineLevel="2" x14ac:dyDescent="0.35">
      <c r="A77">
        <v>33</v>
      </c>
      <c r="B77" s="21">
        <f t="shared" si="0"/>
        <v>5</v>
      </c>
      <c r="C77" s="25" t="s">
        <v>138</v>
      </c>
      <c r="D77" s="25" t="s">
        <v>149</v>
      </c>
      <c r="E77" s="25" t="s">
        <v>150</v>
      </c>
      <c r="F77" s="25" t="s">
        <v>1272</v>
      </c>
      <c r="G77" s="25">
        <v>1</v>
      </c>
      <c r="H77" s="26">
        <v>303800</v>
      </c>
      <c r="I77">
        <v>14</v>
      </c>
    </row>
    <row r="78" spans="1:13" ht="21.95" customHeight="1" outlineLevel="2" x14ac:dyDescent="0.35">
      <c r="A78">
        <v>45</v>
      </c>
      <c r="B78" s="21">
        <f t="shared" si="0"/>
        <v>6</v>
      </c>
      <c r="C78" s="25" t="s">
        <v>138</v>
      </c>
      <c r="D78" s="25" t="s">
        <v>139</v>
      </c>
      <c r="E78" s="25" t="s">
        <v>151</v>
      </c>
      <c r="F78" s="25" t="s">
        <v>1273</v>
      </c>
      <c r="G78" s="25">
        <v>1</v>
      </c>
      <c r="H78" s="26">
        <v>75100</v>
      </c>
      <c r="I78">
        <v>7</v>
      </c>
    </row>
    <row r="79" spans="1:13" ht="21.95" customHeight="1" outlineLevel="2" x14ac:dyDescent="0.35">
      <c r="A79">
        <v>48</v>
      </c>
      <c r="B79" s="21">
        <f t="shared" si="0"/>
        <v>7</v>
      </c>
      <c r="C79" s="25" t="s">
        <v>138</v>
      </c>
      <c r="D79" s="25" t="s">
        <v>141</v>
      </c>
      <c r="E79" s="25" t="s">
        <v>152</v>
      </c>
      <c r="F79" s="25" t="s">
        <v>1274</v>
      </c>
      <c r="G79" s="25">
        <v>1</v>
      </c>
      <c r="H79" s="26">
        <v>27800</v>
      </c>
      <c r="I79">
        <v>3</v>
      </c>
    </row>
    <row r="80" spans="1:13" ht="21.95" customHeight="1" outlineLevel="2" x14ac:dyDescent="0.35">
      <c r="A80">
        <v>55</v>
      </c>
      <c r="B80" s="58">
        <f t="shared" si="0"/>
        <v>8</v>
      </c>
      <c r="C80" s="32" t="s">
        <v>138</v>
      </c>
      <c r="D80" s="32" t="s">
        <v>141</v>
      </c>
      <c r="E80" s="32" t="s">
        <v>153</v>
      </c>
      <c r="F80" s="32" t="s">
        <v>1275</v>
      </c>
      <c r="G80" s="32">
        <v>1</v>
      </c>
      <c r="H80" s="33">
        <v>11800</v>
      </c>
      <c r="I80">
        <v>2</v>
      </c>
    </row>
    <row r="81" spans="1:13" ht="21.95" customHeight="1" outlineLevel="1" x14ac:dyDescent="0.35">
      <c r="A81"/>
      <c r="B81" s="61"/>
      <c r="C81" s="46" t="s">
        <v>155</v>
      </c>
      <c r="D81" s="46"/>
      <c r="E81" s="46"/>
      <c r="F81" s="46"/>
      <c r="G81" s="46">
        <f>SUBTOTAL(9,G73:G80)</f>
        <v>8</v>
      </c>
      <c r="H81" s="47">
        <f>SUBTOTAL(9,H73:H80)</f>
        <v>3261500</v>
      </c>
      <c r="I81">
        <f>SUBTOTAL(9,I73:I80)</f>
        <v>172</v>
      </c>
      <c r="M81" s="16">
        <f>SUBTOTAL(9,M73:M80)</f>
        <v>0</v>
      </c>
    </row>
    <row r="82" spans="1:13" ht="21.95" customHeight="1" outlineLevel="2" x14ac:dyDescent="0.35">
      <c r="A82">
        <v>3</v>
      </c>
      <c r="B82" s="59">
        <v>1</v>
      </c>
      <c r="C82" s="34" t="s">
        <v>156</v>
      </c>
      <c r="D82" s="34" t="s">
        <v>161</v>
      </c>
      <c r="E82" s="34" t="s">
        <v>162</v>
      </c>
      <c r="F82" s="34" t="s">
        <v>1276</v>
      </c>
      <c r="G82" s="34">
        <v>1</v>
      </c>
      <c r="H82" s="35">
        <v>41200</v>
      </c>
      <c r="I82">
        <v>4</v>
      </c>
    </row>
    <row r="83" spans="1:13" ht="21.95" customHeight="1" outlineLevel="2" x14ac:dyDescent="0.35">
      <c r="A83">
        <v>6</v>
      </c>
      <c r="B83" s="21">
        <f t="shared" si="0"/>
        <v>2</v>
      </c>
      <c r="C83" s="25" t="s">
        <v>156</v>
      </c>
      <c r="D83" s="25" t="s">
        <v>163</v>
      </c>
      <c r="E83" s="25" t="s">
        <v>164</v>
      </c>
      <c r="F83" s="25" t="s">
        <v>1277</v>
      </c>
      <c r="G83" s="25">
        <v>1</v>
      </c>
      <c r="H83" s="26">
        <v>20700</v>
      </c>
      <c r="I83">
        <v>3</v>
      </c>
    </row>
    <row r="84" spans="1:13" ht="21.95" customHeight="1" outlineLevel="2" x14ac:dyDescent="0.35">
      <c r="A84">
        <v>11</v>
      </c>
      <c r="B84" s="21">
        <f t="shared" ref="B84:B150" si="1">B83+1</f>
        <v>3</v>
      </c>
      <c r="C84" s="25" t="s">
        <v>156</v>
      </c>
      <c r="D84" s="25" t="s">
        <v>159</v>
      </c>
      <c r="E84" s="25" t="s">
        <v>165</v>
      </c>
      <c r="F84" s="25" t="s">
        <v>1278</v>
      </c>
      <c r="G84" s="25">
        <v>1</v>
      </c>
      <c r="H84" s="26">
        <v>362000</v>
      </c>
      <c r="I84">
        <v>20</v>
      </c>
    </row>
    <row r="85" spans="1:13" ht="21.95" customHeight="1" outlineLevel="2" x14ac:dyDescent="0.35">
      <c r="A85">
        <v>22</v>
      </c>
      <c r="B85" s="21">
        <f t="shared" si="1"/>
        <v>4</v>
      </c>
      <c r="C85" s="25" t="s">
        <v>156</v>
      </c>
      <c r="D85" s="25" t="s">
        <v>157</v>
      </c>
      <c r="E85" s="25" t="s">
        <v>166</v>
      </c>
      <c r="F85" s="25" t="s">
        <v>1279</v>
      </c>
      <c r="G85" s="25">
        <v>1</v>
      </c>
      <c r="H85" s="26">
        <v>335100</v>
      </c>
      <c r="I85">
        <v>21</v>
      </c>
    </row>
    <row r="86" spans="1:13" ht="21.95" customHeight="1" outlineLevel="2" x14ac:dyDescent="0.35">
      <c r="A86">
        <v>23</v>
      </c>
      <c r="B86" s="21">
        <f t="shared" si="1"/>
        <v>5</v>
      </c>
      <c r="C86" s="25" t="s">
        <v>156</v>
      </c>
      <c r="D86" s="25" t="s">
        <v>157</v>
      </c>
      <c r="E86" s="25" t="s">
        <v>167</v>
      </c>
      <c r="F86" s="25" t="s">
        <v>1280</v>
      </c>
      <c r="G86" s="25">
        <v>1</v>
      </c>
      <c r="H86" s="26">
        <v>190500</v>
      </c>
      <c r="I86">
        <v>14</v>
      </c>
    </row>
    <row r="87" spans="1:13" ht="21.95" customHeight="1" outlineLevel="2" x14ac:dyDescent="0.35">
      <c r="A87">
        <v>32</v>
      </c>
      <c r="B87" s="21">
        <f t="shared" si="1"/>
        <v>6</v>
      </c>
      <c r="C87" s="25" t="s">
        <v>156</v>
      </c>
      <c r="D87" s="25" t="s">
        <v>1185</v>
      </c>
      <c r="E87" s="25" t="s">
        <v>1186</v>
      </c>
      <c r="F87" s="25" t="s">
        <v>1281</v>
      </c>
      <c r="G87" s="25">
        <v>1</v>
      </c>
      <c r="H87" s="26">
        <v>35400</v>
      </c>
      <c r="I87">
        <v>2</v>
      </c>
    </row>
    <row r="88" spans="1:13" ht="21.95" customHeight="1" outlineLevel="2" x14ac:dyDescent="0.35">
      <c r="A88">
        <v>34</v>
      </c>
      <c r="B88" s="21">
        <f t="shared" si="1"/>
        <v>7</v>
      </c>
      <c r="C88" s="25" t="s">
        <v>156</v>
      </c>
      <c r="D88" s="25" t="s">
        <v>1185</v>
      </c>
      <c r="E88" s="25" t="s">
        <v>1187</v>
      </c>
      <c r="F88" s="25" t="s">
        <v>1282</v>
      </c>
      <c r="G88" s="25">
        <v>1</v>
      </c>
      <c r="H88" s="26">
        <v>28000</v>
      </c>
      <c r="I88">
        <v>1</v>
      </c>
    </row>
    <row r="89" spans="1:13" ht="21.95" customHeight="1" outlineLevel="2" x14ac:dyDescent="0.35">
      <c r="A89">
        <v>43</v>
      </c>
      <c r="B89" s="21">
        <f t="shared" si="1"/>
        <v>8</v>
      </c>
      <c r="C89" s="25" t="s">
        <v>156</v>
      </c>
      <c r="D89" s="25" t="s">
        <v>160</v>
      </c>
      <c r="E89" s="25" t="s">
        <v>168</v>
      </c>
      <c r="F89" s="25" t="s">
        <v>1283</v>
      </c>
      <c r="G89" s="25">
        <v>1</v>
      </c>
      <c r="H89" s="26">
        <v>105600</v>
      </c>
      <c r="I89">
        <v>9</v>
      </c>
    </row>
    <row r="90" spans="1:13" ht="21.95" customHeight="1" outlineLevel="2" x14ac:dyDescent="0.35">
      <c r="A90">
        <v>77</v>
      </c>
      <c r="B90" s="58">
        <f t="shared" si="1"/>
        <v>9</v>
      </c>
      <c r="C90" s="32" t="s">
        <v>156</v>
      </c>
      <c r="D90" s="32" t="s">
        <v>158</v>
      </c>
      <c r="E90" s="32" t="s">
        <v>169</v>
      </c>
      <c r="F90" s="32" t="s">
        <v>1284</v>
      </c>
      <c r="G90" s="32">
        <v>1</v>
      </c>
      <c r="H90" s="33">
        <v>148300</v>
      </c>
      <c r="I90">
        <v>10</v>
      </c>
    </row>
    <row r="91" spans="1:13" ht="21.95" customHeight="1" outlineLevel="1" x14ac:dyDescent="0.35">
      <c r="A91"/>
      <c r="B91" s="61"/>
      <c r="C91" s="46" t="s">
        <v>171</v>
      </c>
      <c r="D91" s="46"/>
      <c r="E91" s="46"/>
      <c r="F91" s="46"/>
      <c r="G91" s="46">
        <f>SUBTOTAL(9,G82:G90)</f>
        <v>9</v>
      </c>
      <c r="H91" s="47">
        <f>SUBTOTAL(9,H82:H90)</f>
        <v>1266800</v>
      </c>
      <c r="I91">
        <f>SUBTOTAL(9,I82:I90)</f>
        <v>84</v>
      </c>
      <c r="M91" s="16">
        <f>SUBTOTAL(9,M82:M90)</f>
        <v>0</v>
      </c>
    </row>
    <row r="92" spans="1:13" ht="21.95" customHeight="1" outlineLevel="2" x14ac:dyDescent="0.35">
      <c r="A92">
        <v>5</v>
      </c>
      <c r="B92" s="59">
        <v>1</v>
      </c>
      <c r="C92" s="34" t="s">
        <v>172</v>
      </c>
      <c r="D92" s="34" t="s">
        <v>173</v>
      </c>
      <c r="E92" s="34" t="s">
        <v>174</v>
      </c>
      <c r="F92" s="34" t="s">
        <v>1285</v>
      </c>
      <c r="G92" s="34">
        <v>1</v>
      </c>
      <c r="H92" s="35">
        <v>406500</v>
      </c>
      <c r="I92">
        <v>17</v>
      </c>
    </row>
    <row r="93" spans="1:13" ht="21.95" customHeight="1" outlineLevel="2" x14ac:dyDescent="0.35">
      <c r="A93">
        <v>12</v>
      </c>
      <c r="B93" s="21">
        <f t="shared" si="1"/>
        <v>2</v>
      </c>
      <c r="C93" s="25" t="s">
        <v>172</v>
      </c>
      <c r="D93" s="25" t="s">
        <v>175</v>
      </c>
      <c r="E93" s="25" t="s">
        <v>176</v>
      </c>
      <c r="F93" s="25" t="s">
        <v>1286</v>
      </c>
      <c r="G93" s="25">
        <v>1</v>
      </c>
      <c r="H93" s="26">
        <v>998900</v>
      </c>
      <c r="I93">
        <v>42</v>
      </c>
    </row>
    <row r="94" spans="1:13" ht="21.95" customHeight="1" outlineLevel="2" x14ac:dyDescent="0.35">
      <c r="A94">
        <v>29</v>
      </c>
      <c r="B94" s="21">
        <f t="shared" si="1"/>
        <v>3</v>
      </c>
      <c r="C94" s="25" t="s">
        <v>172</v>
      </c>
      <c r="D94" s="25" t="s">
        <v>177</v>
      </c>
      <c r="E94" s="25" t="s">
        <v>178</v>
      </c>
      <c r="F94" s="25" t="s">
        <v>1287</v>
      </c>
      <c r="G94" s="25">
        <v>1</v>
      </c>
      <c r="H94" s="26">
        <v>141800</v>
      </c>
      <c r="I94">
        <v>10</v>
      </c>
    </row>
    <row r="95" spans="1:13" ht="21.95" customHeight="1" outlineLevel="2" x14ac:dyDescent="0.35">
      <c r="A95">
        <v>38</v>
      </c>
      <c r="B95" s="58">
        <f t="shared" si="1"/>
        <v>4</v>
      </c>
      <c r="C95" s="32" t="s">
        <v>172</v>
      </c>
      <c r="D95" s="32" t="s">
        <v>179</v>
      </c>
      <c r="E95" s="32" t="s">
        <v>180</v>
      </c>
      <c r="F95" s="32" t="s">
        <v>1288</v>
      </c>
      <c r="G95" s="32">
        <v>1</v>
      </c>
      <c r="H95" s="33">
        <v>40400</v>
      </c>
      <c r="I95">
        <v>3</v>
      </c>
    </row>
    <row r="96" spans="1:13" ht="21.95" customHeight="1" outlineLevel="1" x14ac:dyDescent="0.35">
      <c r="A96"/>
      <c r="B96" s="61"/>
      <c r="C96" s="46" t="s">
        <v>181</v>
      </c>
      <c r="D96" s="46"/>
      <c r="E96" s="46"/>
      <c r="F96" s="46"/>
      <c r="G96" s="46">
        <f>SUBTOTAL(9,G92:G95)</f>
        <v>4</v>
      </c>
      <c r="H96" s="47">
        <f>SUBTOTAL(9,H92:H95)</f>
        <v>1587600</v>
      </c>
      <c r="I96">
        <f>SUBTOTAL(9,I92:I95)</f>
        <v>72</v>
      </c>
      <c r="M96" s="16">
        <f>SUBTOTAL(9,M92:M95)</f>
        <v>0</v>
      </c>
    </row>
    <row r="97" spans="1:13" ht="21.95" customHeight="1" outlineLevel="2" x14ac:dyDescent="0.35">
      <c r="A97">
        <v>4</v>
      </c>
      <c r="B97" s="59">
        <v>1</v>
      </c>
      <c r="C97" s="34" t="s">
        <v>182</v>
      </c>
      <c r="D97" s="34" t="s">
        <v>184</v>
      </c>
      <c r="E97" s="34" t="s">
        <v>185</v>
      </c>
      <c r="F97" s="34" t="s">
        <v>1289</v>
      </c>
      <c r="G97" s="34">
        <v>1</v>
      </c>
      <c r="H97" s="35">
        <v>396600</v>
      </c>
      <c r="I97">
        <v>25</v>
      </c>
    </row>
    <row r="98" spans="1:13" ht="21.95" customHeight="1" outlineLevel="2" x14ac:dyDescent="0.35">
      <c r="A98">
        <v>5</v>
      </c>
      <c r="B98" s="21">
        <f t="shared" si="1"/>
        <v>2</v>
      </c>
      <c r="C98" s="25" t="s">
        <v>182</v>
      </c>
      <c r="D98" s="25" t="s">
        <v>184</v>
      </c>
      <c r="E98" s="25" t="s">
        <v>186</v>
      </c>
      <c r="F98" s="25" t="s">
        <v>1290</v>
      </c>
      <c r="G98" s="25">
        <v>1</v>
      </c>
      <c r="H98" s="26">
        <v>175900</v>
      </c>
      <c r="I98">
        <v>11</v>
      </c>
    </row>
    <row r="99" spans="1:13" ht="21.95" customHeight="1" outlineLevel="2" x14ac:dyDescent="0.35">
      <c r="A99">
        <v>8</v>
      </c>
      <c r="B99" s="21">
        <f t="shared" si="1"/>
        <v>3</v>
      </c>
      <c r="C99" s="25" t="s">
        <v>182</v>
      </c>
      <c r="D99" s="25" t="s">
        <v>188</v>
      </c>
      <c r="E99" s="25" t="s">
        <v>189</v>
      </c>
      <c r="F99" s="25" t="s">
        <v>1291</v>
      </c>
      <c r="G99" s="25">
        <v>1</v>
      </c>
      <c r="H99" s="26">
        <v>303500</v>
      </c>
      <c r="I99">
        <v>18</v>
      </c>
    </row>
    <row r="100" spans="1:13" ht="21.95" customHeight="1" outlineLevel="2" x14ac:dyDescent="0.35">
      <c r="A100">
        <v>13</v>
      </c>
      <c r="B100" s="21">
        <f t="shared" si="1"/>
        <v>4</v>
      </c>
      <c r="C100" s="25" t="s">
        <v>182</v>
      </c>
      <c r="D100" s="25" t="s">
        <v>190</v>
      </c>
      <c r="E100" s="25" t="s">
        <v>191</v>
      </c>
      <c r="F100" s="25" t="s">
        <v>1292</v>
      </c>
      <c r="G100" s="25">
        <v>1</v>
      </c>
      <c r="H100" s="26">
        <v>62000</v>
      </c>
      <c r="I100">
        <v>5</v>
      </c>
    </row>
    <row r="101" spans="1:13" ht="21.95" customHeight="1" outlineLevel="2" x14ac:dyDescent="0.35">
      <c r="A101">
        <v>21</v>
      </c>
      <c r="B101" s="21">
        <f t="shared" si="1"/>
        <v>5</v>
      </c>
      <c r="C101" s="25" t="s">
        <v>182</v>
      </c>
      <c r="D101" s="25" t="s">
        <v>192</v>
      </c>
      <c r="E101" s="25" t="s">
        <v>193</v>
      </c>
      <c r="F101" s="25" t="s">
        <v>1293</v>
      </c>
      <c r="G101" s="25">
        <v>1</v>
      </c>
      <c r="H101" s="26">
        <v>60900</v>
      </c>
      <c r="I101">
        <v>5</v>
      </c>
    </row>
    <row r="102" spans="1:13" ht="21.95" customHeight="1" outlineLevel="2" x14ac:dyDescent="0.35">
      <c r="A102">
        <v>26</v>
      </c>
      <c r="B102" s="21">
        <f t="shared" si="1"/>
        <v>6</v>
      </c>
      <c r="C102" s="25" t="s">
        <v>182</v>
      </c>
      <c r="D102" s="25" t="s">
        <v>194</v>
      </c>
      <c r="E102" s="25" t="s">
        <v>195</v>
      </c>
      <c r="F102" s="25" t="s">
        <v>1294</v>
      </c>
      <c r="G102" s="25">
        <v>1</v>
      </c>
      <c r="H102" s="26">
        <v>65300</v>
      </c>
      <c r="I102">
        <v>5</v>
      </c>
    </row>
    <row r="103" spans="1:13" ht="21.95" customHeight="1" outlineLevel="2" x14ac:dyDescent="0.35">
      <c r="A103">
        <v>31</v>
      </c>
      <c r="B103" s="21">
        <f t="shared" si="1"/>
        <v>7</v>
      </c>
      <c r="C103" s="25" t="s">
        <v>182</v>
      </c>
      <c r="D103" s="25" t="s">
        <v>196</v>
      </c>
      <c r="E103" s="25" t="s">
        <v>197</v>
      </c>
      <c r="F103" s="25" t="s">
        <v>1295</v>
      </c>
      <c r="G103" s="25">
        <v>1</v>
      </c>
      <c r="H103" s="26">
        <v>426600</v>
      </c>
      <c r="I103">
        <v>26</v>
      </c>
    </row>
    <row r="104" spans="1:13" ht="21.95" customHeight="1" outlineLevel="2" x14ac:dyDescent="0.35">
      <c r="A104">
        <v>33</v>
      </c>
      <c r="B104" s="21">
        <f t="shared" si="1"/>
        <v>8</v>
      </c>
      <c r="C104" s="25" t="s">
        <v>182</v>
      </c>
      <c r="D104" s="25" t="s">
        <v>198</v>
      </c>
      <c r="E104" s="25" t="s">
        <v>199</v>
      </c>
      <c r="F104" s="25" t="s">
        <v>1296</v>
      </c>
      <c r="G104" s="25">
        <v>1</v>
      </c>
      <c r="H104" s="26">
        <v>92400</v>
      </c>
      <c r="I104">
        <v>6</v>
      </c>
    </row>
    <row r="105" spans="1:13" ht="21.95" customHeight="1" outlineLevel="2" x14ac:dyDescent="0.35">
      <c r="A105">
        <v>52</v>
      </c>
      <c r="B105" s="21">
        <f t="shared" si="1"/>
        <v>9</v>
      </c>
      <c r="C105" s="25" t="s">
        <v>182</v>
      </c>
      <c r="D105" s="25" t="s">
        <v>184</v>
      </c>
      <c r="E105" s="25" t="s">
        <v>170</v>
      </c>
      <c r="F105" s="25" t="s">
        <v>1297</v>
      </c>
      <c r="G105" s="25">
        <v>1</v>
      </c>
      <c r="H105" s="26">
        <v>382400</v>
      </c>
      <c r="I105">
        <v>15</v>
      </c>
    </row>
    <row r="106" spans="1:13" ht="21.95" customHeight="1" outlineLevel="2" x14ac:dyDescent="0.35">
      <c r="A106">
        <v>59</v>
      </c>
      <c r="B106" s="21">
        <f t="shared" si="1"/>
        <v>10</v>
      </c>
      <c r="C106" s="25" t="s">
        <v>182</v>
      </c>
      <c r="D106" s="25" t="s">
        <v>187</v>
      </c>
      <c r="E106" s="25" t="s">
        <v>200</v>
      </c>
      <c r="F106" s="25" t="s">
        <v>1298</v>
      </c>
      <c r="G106" s="25">
        <v>1</v>
      </c>
      <c r="H106" s="26">
        <v>50400</v>
      </c>
      <c r="I106">
        <v>3</v>
      </c>
    </row>
    <row r="107" spans="1:13" ht="21.95" customHeight="1" outlineLevel="2" x14ac:dyDescent="0.35">
      <c r="A107">
        <v>99</v>
      </c>
      <c r="B107" s="21">
        <f t="shared" si="1"/>
        <v>11</v>
      </c>
      <c r="C107" s="25" t="s">
        <v>182</v>
      </c>
      <c r="D107" s="25" t="s">
        <v>192</v>
      </c>
      <c r="E107" s="25" t="s">
        <v>201</v>
      </c>
      <c r="F107" s="25" t="s">
        <v>1299</v>
      </c>
      <c r="G107" s="25">
        <v>1</v>
      </c>
      <c r="H107" s="26">
        <v>52600</v>
      </c>
      <c r="I107">
        <v>5</v>
      </c>
    </row>
    <row r="108" spans="1:13" ht="21.95" customHeight="1" outlineLevel="2" x14ac:dyDescent="0.35">
      <c r="A108">
        <v>126</v>
      </c>
      <c r="B108" s="58">
        <f t="shared" si="1"/>
        <v>12</v>
      </c>
      <c r="C108" s="32" t="s">
        <v>182</v>
      </c>
      <c r="D108" s="32" t="s">
        <v>183</v>
      </c>
      <c r="E108" s="32" t="s">
        <v>202</v>
      </c>
      <c r="F108" s="32" t="s">
        <v>1300</v>
      </c>
      <c r="G108" s="32">
        <v>1</v>
      </c>
      <c r="H108" s="33">
        <v>47000</v>
      </c>
      <c r="I108">
        <v>4</v>
      </c>
    </row>
    <row r="109" spans="1:13" ht="21.95" customHeight="1" outlineLevel="1" x14ac:dyDescent="0.35">
      <c r="A109"/>
      <c r="B109" s="61"/>
      <c r="C109" s="46" t="s">
        <v>203</v>
      </c>
      <c r="D109" s="46"/>
      <c r="E109" s="46"/>
      <c r="F109" s="46"/>
      <c r="G109" s="46">
        <f>SUBTOTAL(9,G97:G108)</f>
        <v>12</v>
      </c>
      <c r="H109" s="47">
        <f>SUBTOTAL(9,H97:H108)</f>
        <v>2115600</v>
      </c>
      <c r="I109">
        <f>SUBTOTAL(9,I97:I108)</f>
        <v>128</v>
      </c>
      <c r="M109" s="16">
        <f>SUBTOTAL(9,M97:M108)</f>
        <v>0</v>
      </c>
    </row>
    <row r="110" spans="1:13" ht="21.95" customHeight="1" outlineLevel="2" x14ac:dyDescent="0.35">
      <c r="A110">
        <v>1</v>
      </c>
      <c r="B110" s="59">
        <v>1</v>
      </c>
      <c r="C110" s="34" t="s">
        <v>205</v>
      </c>
      <c r="D110" s="34" t="s">
        <v>207</v>
      </c>
      <c r="E110" s="34" t="s">
        <v>208</v>
      </c>
      <c r="F110" s="34" t="s">
        <v>1301</v>
      </c>
      <c r="G110" s="34">
        <v>1</v>
      </c>
      <c r="H110" s="35">
        <v>19100</v>
      </c>
      <c r="I110">
        <v>1</v>
      </c>
    </row>
    <row r="111" spans="1:13" ht="21.95" customHeight="1" outlineLevel="2" x14ac:dyDescent="0.35">
      <c r="A111">
        <v>2</v>
      </c>
      <c r="B111" s="21">
        <f t="shared" si="1"/>
        <v>2</v>
      </c>
      <c r="C111" s="25" t="s">
        <v>205</v>
      </c>
      <c r="D111" s="25" t="s">
        <v>207</v>
      </c>
      <c r="E111" s="25" t="s">
        <v>209</v>
      </c>
      <c r="F111" s="25" t="s">
        <v>1302</v>
      </c>
      <c r="G111" s="25">
        <v>1</v>
      </c>
      <c r="H111" s="26">
        <v>414300</v>
      </c>
      <c r="I111">
        <v>17</v>
      </c>
    </row>
    <row r="112" spans="1:13" ht="21.95" customHeight="1" outlineLevel="2" x14ac:dyDescent="0.35">
      <c r="A112">
        <v>7</v>
      </c>
      <c r="B112" s="21">
        <f t="shared" si="1"/>
        <v>3</v>
      </c>
      <c r="C112" s="25" t="s">
        <v>205</v>
      </c>
      <c r="D112" s="25" t="s">
        <v>210</v>
      </c>
      <c r="E112" s="25" t="s">
        <v>212</v>
      </c>
      <c r="F112" s="25" t="s">
        <v>1303</v>
      </c>
      <c r="G112" s="25">
        <v>1</v>
      </c>
      <c r="H112" s="26">
        <v>86600</v>
      </c>
      <c r="I112">
        <v>6</v>
      </c>
    </row>
    <row r="113" spans="1:9" ht="21.95" customHeight="1" outlineLevel="2" x14ac:dyDescent="0.35">
      <c r="A113">
        <v>11</v>
      </c>
      <c r="B113" s="21">
        <f t="shared" si="1"/>
        <v>4</v>
      </c>
      <c r="C113" s="25" t="s">
        <v>205</v>
      </c>
      <c r="D113" s="25" t="s">
        <v>213</v>
      </c>
      <c r="E113" s="25" t="s">
        <v>247</v>
      </c>
      <c r="F113" s="25" t="s">
        <v>1304</v>
      </c>
      <c r="G113" s="25">
        <v>1</v>
      </c>
      <c r="H113" s="26">
        <v>244200</v>
      </c>
      <c r="I113">
        <v>11</v>
      </c>
    </row>
    <row r="114" spans="1:9" ht="21.95" customHeight="1" outlineLevel="2" x14ac:dyDescent="0.35">
      <c r="A114">
        <v>15</v>
      </c>
      <c r="B114" s="21">
        <f t="shared" si="1"/>
        <v>5</v>
      </c>
      <c r="C114" s="25" t="s">
        <v>205</v>
      </c>
      <c r="D114" s="25" t="s">
        <v>213</v>
      </c>
      <c r="E114" s="25" t="s">
        <v>214</v>
      </c>
      <c r="F114" s="25" t="s">
        <v>1305</v>
      </c>
      <c r="G114" s="25">
        <v>1</v>
      </c>
      <c r="H114" s="26">
        <v>164300</v>
      </c>
      <c r="I114">
        <v>9</v>
      </c>
    </row>
    <row r="115" spans="1:9" ht="21.95" customHeight="1" outlineLevel="2" x14ac:dyDescent="0.35">
      <c r="A115">
        <v>16</v>
      </c>
      <c r="B115" s="21">
        <f t="shared" si="1"/>
        <v>6</v>
      </c>
      <c r="C115" s="25" t="s">
        <v>205</v>
      </c>
      <c r="D115" s="25" t="s">
        <v>215</v>
      </c>
      <c r="E115" s="25" t="s">
        <v>216</v>
      </c>
      <c r="F115" s="25" t="s">
        <v>1306</v>
      </c>
      <c r="G115" s="25">
        <v>1</v>
      </c>
      <c r="H115" s="26">
        <v>64500</v>
      </c>
      <c r="I115">
        <v>2</v>
      </c>
    </row>
    <row r="116" spans="1:9" ht="21.95" customHeight="1" outlineLevel="2" x14ac:dyDescent="0.35">
      <c r="A116">
        <v>18</v>
      </c>
      <c r="B116" s="21">
        <f t="shared" si="1"/>
        <v>7</v>
      </c>
      <c r="C116" s="25" t="s">
        <v>205</v>
      </c>
      <c r="D116" s="25" t="s">
        <v>215</v>
      </c>
      <c r="E116" s="25" t="s">
        <v>217</v>
      </c>
      <c r="F116" s="25" t="s">
        <v>1307</v>
      </c>
      <c r="G116" s="25">
        <v>1</v>
      </c>
      <c r="H116" s="26">
        <v>38900</v>
      </c>
      <c r="I116">
        <v>4</v>
      </c>
    </row>
    <row r="117" spans="1:9" ht="21.95" customHeight="1" outlineLevel="2" x14ac:dyDescent="0.35">
      <c r="A117">
        <v>19</v>
      </c>
      <c r="B117" s="21">
        <f t="shared" si="1"/>
        <v>8</v>
      </c>
      <c r="C117" s="25" t="s">
        <v>205</v>
      </c>
      <c r="D117" s="25" t="s">
        <v>215</v>
      </c>
      <c r="E117" s="25" t="s">
        <v>218</v>
      </c>
      <c r="F117" s="25" t="s">
        <v>1308</v>
      </c>
      <c r="G117" s="25">
        <v>1</v>
      </c>
      <c r="H117" s="26">
        <v>305600</v>
      </c>
      <c r="I117">
        <v>15</v>
      </c>
    </row>
    <row r="118" spans="1:9" ht="21.95" customHeight="1" outlineLevel="2" x14ac:dyDescent="0.35">
      <c r="A118">
        <v>21</v>
      </c>
      <c r="B118" s="21">
        <f t="shared" si="1"/>
        <v>9</v>
      </c>
      <c r="C118" s="25" t="s">
        <v>205</v>
      </c>
      <c r="D118" s="25" t="s">
        <v>215</v>
      </c>
      <c r="E118" s="25" t="s">
        <v>219</v>
      </c>
      <c r="F118" s="25" t="s">
        <v>1309</v>
      </c>
      <c r="G118" s="25">
        <v>1</v>
      </c>
      <c r="H118" s="26">
        <v>50500</v>
      </c>
      <c r="I118">
        <v>3</v>
      </c>
    </row>
    <row r="119" spans="1:9" ht="21.95" customHeight="1" outlineLevel="2" x14ac:dyDescent="0.35">
      <c r="A119">
        <v>22</v>
      </c>
      <c r="B119" s="21">
        <f t="shared" si="1"/>
        <v>10</v>
      </c>
      <c r="C119" s="25" t="s">
        <v>205</v>
      </c>
      <c r="D119" s="25" t="s">
        <v>220</v>
      </c>
      <c r="E119" s="25" t="s">
        <v>221</v>
      </c>
      <c r="F119" s="25" t="s">
        <v>1310</v>
      </c>
      <c r="G119" s="25">
        <v>1</v>
      </c>
      <c r="H119" s="26">
        <v>496000</v>
      </c>
      <c r="I119">
        <v>22</v>
      </c>
    </row>
    <row r="120" spans="1:9" ht="21.95" customHeight="1" outlineLevel="2" x14ac:dyDescent="0.35">
      <c r="A120">
        <v>23</v>
      </c>
      <c r="B120" s="21">
        <f t="shared" si="1"/>
        <v>11</v>
      </c>
      <c r="C120" s="25" t="s">
        <v>205</v>
      </c>
      <c r="D120" s="25" t="s">
        <v>220</v>
      </c>
      <c r="E120" s="25" t="s">
        <v>222</v>
      </c>
      <c r="F120" s="25" t="s">
        <v>1311</v>
      </c>
      <c r="G120" s="25">
        <v>1</v>
      </c>
      <c r="H120" s="26">
        <v>254400</v>
      </c>
      <c r="I120">
        <v>13</v>
      </c>
    </row>
    <row r="121" spans="1:9" ht="21.95" customHeight="1" outlineLevel="2" x14ac:dyDescent="0.35">
      <c r="A121">
        <v>26</v>
      </c>
      <c r="B121" s="21">
        <f t="shared" si="1"/>
        <v>12</v>
      </c>
      <c r="C121" s="25" t="s">
        <v>205</v>
      </c>
      <c r="D121" s="25" t="s">
        <v>220</v>
      </c>
      <c r="E121" s="25" t="s">
        <v>1205</v>
      </c>
      <c r="F121" s="25" t="s">
        <v>1312</v>
      </c>
      <c r="G121" s="25">
        <v>1</v>
      </c>
      <c r="H121" s="26">
        <v>43700</v>
      </c>
      <c r="I121">
        <v>3</v>
      </c>
    </row>
    <row r="122" spans="1:9" ht="21.95" customHeight="1" outlineLevel="2" x14ac:dyDescent="0.35">
      <c r="A122">
        <v>27</v>
      </c>
      <c r="B122" s="21">
        <f t="shared" si="1"/>
        <v>13</v>
      </c>
      <c r="C122" s="25" t="s">
        <v>205</v>
      </c>
      <c r="D122" s="25" t="s">
        <v>223</v>
      </c>
      <c r="E122" s="25" t="s">
        <v>1206</v>
      </c>
      <c r="F122" s="25" t="s">
        <v>1313</v>
      </c>
      <c r="G122" s="25">
        <v>1</v>
      </c>
      <c r="H122" s="26">
        <v>126900</v>
      </c>
      <c r="I122">
        <v>6</v>
      </c>
    </row>
    <row r="123" spans="1:9" ht="21.95" customHeight="1" outlineLevel="2" x14ac:dyDescent="0.35">
      <c r="A123">
        <v>30</v>
      </c>
      <c r="B123" s="21">
        <f t="shared" si="1"/>
        <v>14</v>
      </c>
      <c r="C123" s="25" t="s">
        <v>205</v>
      </c>
      <c r="D123" s="25" t="s">
        <v>224</v>
      </c>
      <c r="E123" s="25" t="s">
        <v>225</v>
      </c>
      <c r="F123" s="25" t="s">
        <v>1314</v>
      </c>
      <c r="G123" s="25">
        <v>1</v>
      </c>
      <c r="H123" s="26">
        <v>689000</v>
      </c>
      <c r="I123">
        <v>34</v>
      </c>
    </row>
    <row r="124" spans="1:9" ht="21.95" customHeight="1" outlineLevel="2" x14ac:dyDescent="0.35">
      <c r="A124">
        <v>31</v>
      </c>
      <c r="B124" s="21">
        <f t="shared" si="1"/>
        <v>15</v>
      </c>
      <c r="C124" s="25" t="s">
        <v>205</v>
      </c>
      <c r="D124" s="25" t="s">
        <v>224</v>
      </c>
      <c r="E124" s="25" t="s">
        <v>255</v>
      </c>
      <c r="F124" s="25" t="s">
        <v>1315</v>
      </c>
      <c r="G124" s="25">
        <v>1</v>
      </c>
      <c r="H124" s="26">
        <v>35000</v>
      </c>
      <c r="I124">
        <v>2</v>
      </c>
    </row>
    <row r="125" spans="1:9" ht="21.95" customHeight="1" outlineLevel="2" x14ac:dyDescent="0.35">
      <c r="A125">
        <v>35</v>
      </c>
      <c r="B125" s="21">
        <f t="shared" si="1"/>
        <v>16</v>
      </c>
      <c r="C125" s="25" t="s">
        <v>205</v>
      </c>
      <c r="D125" s="25" t="s">
        <v>206</v>
      </c>
      <c r="E125" s="25" t="s">
        <v>226</v>
      </c>
      <c r="F125" s="25" t="s">
        <v>1316</v>
      </c>
      <c r="G125" s="25">
        <v>1</v>
      </c>
      <c r="H125" s="26">
        <v>136900</v>
      </c>
      <c r="I125">
        <v>8</v>
      </c>
    </row>
    <row r="126" spans="1:9" ht="21.95" customHeight="1" outlineLevel="2" x14ac:dyDescent="0.35">
      <c r="A126">
        <v>37</v>
      </c>
      <c r="B126" s="21">
        <f t="shared" si="1"/>
        <v>17</v>
      </c>
      <c r="C126" s="25" t="s">
        <v>205</v>
      </c>
      <c r="D126" s="25" t="s">
        <v>206</v>
      </c>
      <c r="E126" s="25" t="s">
        <v>227</v>
      </c>
      <c r="F126" s="25" t="s">
        <v>1317</v>
      </c>
      <c r="G126" s="25">
        <v>1</v>
      </c>
      <c r="H126" s="26">
        <v>168400</v>
      </c>
      <c r="I126">
        <v>11</v>
      </c>
    </row>
    <row r="127" spans="1:9" ht="21.95" customHeight="1" outlineLevel="2" x14ac:dyDescent="0.35">
      <c r="A127">
        <v>42</v>
      </c>
      <c r="B127" s="21">
        <f t="shared" si="1"/>
        <v>18</v>
      </c>
      <c r="C127" s="25" t="s">
        <v>205</v>
      </c>
      <c r="D127" s="25" t="s">
        <v>229</v>
      </c>
      <c r="E127" s="25" t="s">
        <v>230</v>
      </c>
      <c r="F127" s="25" t="s">
        <v>1318</v>
      </c>
      <c r="G127" s="25">
        <v>1</v>
      </c>
      <c r="H127" s="26">
        <v>453600</v>
      </c>
      <c r="I127">
        <v>25</v>
      </c>
    </row>
    <row r="128" spans="1:9" ht="21.95" customHeight="1" outlineLevel="2" x14ac:dyDescent="0.35">
      <c r="A128">
        <v>45</v>
      </c>
      <c r="B128" s="21">
        <f t="shared" si="1"/>
        <v>19</v>
      </c>
      <c r="C128" s="25" t="s">
        <v>205</v>
      </c>
      <c r="D128" s="25" t="s">
        <v>229</v>
      </c>
      <c r="E128" s="25" t="s">
        <v>232</v>
      </c>
      <c r="F128" s="25" t="s">
        <v>1319</v>
      </c>
      <c r="G128" s="25">
        <v>1</v>
      </c>
      <c r="H128" s="26">
        <v>334300</v>
      </c>
      <c r="I128">
        <v>17</v>
      </c>
    </row>
    <row r="129" spans="1:9" ht="21.95" customHeight="1" outlineLevel="2" x14ac:dyDescent="0.35">
      <c r="A129">
        <v>46</v>
      </c>
      <c r="B129" s="21">
        <f t="shared" si="1"/>
        <v>20</v>
      </c>
      <c r="C129" s="25" t="s">
        <v>205</v>
      </c>
      <c r="D129" s="25" t="s">
        <v>229</v>
      </c>
      <c r="E129" s="25" t="s">
        <v>1188</v>
      </c>
      <c r="F129" s="25" t="s">
        <v>1320</v>
      </c>
      <c r="G129" s="25">
        <v>1</v>
      </c>
      <c r="H129" s="26">
        <v>30700</v>
      </c>
      <c r="I129">
        <v>1</v>
      </c>
    </row>
    <row r="130" spans="1:9" ht="21.95" customHeight="1" outlineLevel="2" x14ac:dyDescent="0.35">
      <c r="A130">
        <v>51</v>
      </c>
      <c r="B130" s="21">
        <f t="shared" si="1"/>
        <v>21</v>
      </c>
      <c r="C130" s="25" t="s">
        <v>205</v>
      </c>
      <c r="D130" s="25" t="s">
        <v>233</v>
      </c>
      <c r="E130" s="25" t="s">
        <v>234</v>
      </c>
      <c r="F130" s="25" t="s">
        <v>1321</v>
      </c>
      <c r="G130" s="25">
        <v>1</v>
      </c>
      <c r="H130" s="26">
        <v>263400</v>
      </c>
      <c r="I130">
        <v>14</v>
      </c>
    </row>
    <row r="131" spans="1:9" ht="21.95" customHeight="1" outlineLevel="2" x14ac:dyDescent="0.35">
      <c r="A131">
        <v>53</v>
      </c>
      <c r="B131" s="21">
        <f t="shared" si="1"/>
        <v>22</v>
      </c>
      <c r="C131" s="25" t="s">
        <v>205</v>
      </c>
      <c r="D131" s="25" t="s">
        <v>235</v>
      </c>
      <c r="E131" s="25" t="s">
        <v>236</v>
      </c>
      <c r="F131" s="25" t="s">
        <v>1322</v>
      </c>
      <c r="G131" s="25">
        <v>1</v>
      </c>
      <c r="H131" s="26">
        <v>88900</v>
      </c>
      <c r="I131">
        <v>6</v>
      </c>
    </row>
    <row r="132" spans="1:9" ht="21.95" customHeight="1" outlineLevel="2" x14ac:dyDescent="0.35">
      <c r="A132">
        <v>56</v>
      </c>
      <c r="B132" s="21">
        <f t="shared" si="1"/>
        <v>23</v>
      </c>
      <c r="C132" s="25" t="s">
        <v>205</v>
      </c>
      <c r="D132" s="25" t="s">
        <v>237</v>
      </c>
      <c r="E132" s="25" t="s">
        <v>238</v>
      </c>
      <c r="F132" s="25" t="s">
        <v>1323</v>
      </c>
      <c r="G132" s="25">
        <v>1</v>
      </c>
      <c r="H132" s="26">
        <v>1029900</v>
      </c>
      <c r="I132">
        <v>54</v>
      </c>
    </row>
    <row r="133" spans="1:9" ht="21.95" customHeight="1" outlineLevel="2" x14ac:dyDescent="0.35">
      <c r="A133">
        <v>58</v>
      </c>
      <c r="B133" s="21">
        <f t="shared" si="1"/>
        <v>24</v>
      </c>
      <c r="C133" s="25" t="s">
        <v>205</v>
      </c>
      <c r="D133" s="25" t="s">
        <v>237</v>
      </c>
      <c r="E133" s="25" t="s">
        <v>239</v>
      </c>
      <c r="F133" s="25" t="s">
        <v>1324</v>
      </c>
      <c r="G133" s="25">
        <v>1</v>
      </c>
      <c r="H133" s="26">
        <v>79600</v>
      </c>
      <c r="I133">
        <v>6</v>
      </c>
    </row>
    <row r="134" spans="1:9" ht="21.95" customHeight="1" outlineLevel="2" x14ac:dyDescent="0.35">
      <c r="A134">
        <v>59</v>
      </c>
      <c r="B134" s="21">
        <f t="shared" si="1"/>
        <v>25</v>
      </c>
      <c r="C134" s="25" t="s">
        <v>205</v>
      </c>
      <c r="D134" s="25" t="s">
        <v>237</v>
      </c>
      <c r="E134" s="25" t="s">
        <v>240</v>
      </c>
      <c r="F134" s="25" t="s">
        <v>1325</v>
      </c>
      <c r="G134" s="25">
        <v>1</v>
      </c>
      <c r="H134" s="26">
        <v>14400</v>
      </c>
      <c r="I134">
        <v>2</v>
      </c>
    </row>
    <row r="135" spans="1:9" ht="21.95" customHeight="1" outlineLevel="2" x14ac:dyDescent="0.35">
      <c r="A135">
        <v>65</v>
      </c>
      <c r="B135" s="21">
        <f t="shared" si="1"/>
        <v>26</v>
      </c>
      <c r="C135" s="25" t="s">
        <v>205</v>
      </c>
      <c r="D135" s="25" t="s">
        <v>241</v>
      </c>
      <c r="E135" s="25" t="s">
        <v>242</v>
      </c>
      <c r="F135" s="25" t="s">
        <v>1326</v>
      </c>
      <c r="G135" s="25">
        <v>1</v>
      </c>
      <c r="H135" s="26">
        <v>96700</v>
      </c>
      <c r="I135">
        <v>6</v>
      </c>
    </row>
    <row r="136" spans="1:9" ht="21.95" customHeight="1" outlineLevel="2" x14ac:dyDescent="0.35">
      <c r="A136">
        <v>66</v>
      </c>
      <c r="B136" s="21">
        <f t="shared" si="1"/>
        <v>27</v>
      </c>
      <c r="C136" s="25" t="s">
        <v>205</v>
      </c>
      <c r="D136" s="25" t="s">
        <v>241</v>
      </c>
      <c r="E136" s="25" t="s">
        <v>261</v>
      </c>
      <c r="F136" s="25" t="s">
        <v>1327</v>
      </c>
      <c r="G136" s="25">
        <v>1</v>
      </c>
      <c r="H136" s="26">
        <v>119000</v>
      </c>
      <c r="I136">
        <v>6</v>
      </c>
    </row>
    <row r="137" spans="1:9" ht="21.95" customHeight="1" outlineLevel="2" x14ac:dyDescent="0.35">
      <c r="A137">
        <v>68</v>
      </c>
      <c r="B137" s="21">
        <f t="shared" si="1"/>
        <v>28</v>
      </c>
      <c r="C137" s="25" t="s">
        <v>205</v>
      </c>
      <c r="D137" s="25" t="s">
        <v>243</v>
      </c>
      <c r="E137" s="25" t="s">
        <v>244</v>
      </c>
      <c r="F137" s="25" t="s">
        <v>1328</v>
      </c>
      <c r="G137" s="25">
        <v>1</v>
      </c>
      <c r="H137" s="26">
        <v>85100</v>
      </c>
      <c r="I137">
        <v>7</v>
      </c>
    </row>
    <row r="138" spans="1:9" ht="21.95" customHeight="1" outlineLevel="2" x14ac:dyDescent="0.35">
      <c r="A138">
        <v>72</v>
      </c>
      <c r="B138" s="21">
        <f t="shared" si="1"/>
        <v>29</v>
      </c>
      <c r="C138" s="25" t="s">
        <v>205</v>
      </c>
      <c r="D138" s="25" t="s">
        <v>245</v>
      </c>
      <c r="E138" s="25" t="s">
        <v>246</v>
      </c>
      <c r="F138" s="25" t="s">
        <v>1329</v>
      </c>
      <c r="G138" s="25">
        <v>1</v>
      </c>
      <c r="H138" s="26">
        <v>133900</v>
      </c>
      <c r="I138">
        <v>8</v>
      </c>
    </row>
    <row r="139" spans="1:9" ht="21.95" customHeight="1" outlineLevel="2" x14ac:dyDescent="0.35">
      <c r="A139">
        <v>76</v>
      </c>
      <c r="B139" s="21">
        <f t="shared" si="1"/>
        <v>30</v>
      </c>
      <c r="C139" s="25" t="s">
        <v>205</v>
      </c>
      <c r="D139" s="25" t="s">
        <v>213</v>
      </c>
      <c r="E139" s="25" t="s">
        <v>248</v>
      </c>
      <c r="F139" s="25" t="s">
        <v>1330</v>
      </c>
      <c r="G139" s="25">
        <v>1</v>
      </c>
      <c r="H139" s="26">
        <v>149500</v>
      </c>
      <c r="I139">
        <v>8</v>
      </c>
    </row>
    <row r="140" spans="1:9" ht="21.95" customHeight="1" outlineLevel="2" x14ac:dyDescent="0.35">
      <c r="A140">
        <v>85</v>
      </c>
      <c r="B140" s="21">
        <f t="shared" si="1"/>
        <v>31</v>
      </c>
      <c r="C140" s="25" t="s">
        <v>205</v>
      </c>
      <c r="D140" s="25" t="s">
        <v>215</v>
      </c>
      <c r="E140" s="25" t="s">
        <v>1189</v>
      </c>
      <c r="F140" s="25" t="s">
        <v>1331</v>
      </c>
      <c r="G140" s="25">
        <v>1</v>
      </c>
      <c r="H140" s="26">
        <v>18700</v>
      </c>
      <c r="I140">
        <v>1</v>
      </c>
    </row>
    <row r="141" spans="1:9" ht="21.95" customHeight="1" outlineLevel="2" x14ac:dyDescent="0.35">
      <c r="A141">
        <v>87</v>
      </c>
      <c r="B141" s="21">
        <f t="shared" si="1"/>
        <v>32</v>
      </c>
      <c r="C141" s="25" t="s">
        <v>205</v>
      </c>
      <c r="D141" s="25" t="s">
        <v>223</v>
      </c>
      <c r="E141" s="25" t="s">
        <v>249</v>
      </c>
      <c r="F141" s="25" t="s">
        <v>1332</v>
      </c>
      <c r="G141" s="25">
        <v>1</v>
      </c>
      <c r="H141" s="26">
        <v>82200</v>
      </c>
      <c r="I141">
        <v>4</v>
      </c>
    </row>
    <row r="142" spans="1:9" ht="21.95" customHeight="1" outlineLevel="2" x14ac:dyDescent="0.35">
      <c r="A142">
        <v>89</v>
      </c>
      <c r="B142" s="21">
        <f t="shared" si="1"/>
        <v>33</v>
      </c>
      <c r="C142" s="25" t="s">
        <v>205</v>
      </c>
      <c r="D142" s="25" t="s">
        <v>224</v>
      </c>
      <c r="E142" s="25" t="s">
        <v>250</v>
      </c>
      <c r="F142" s="25" t="s">
        <v>1333</v>
      </c>
      <c r="G142" s="25">
        <v>1</v>
      </c>
      <c r="H142" s="26">
        <v>35900</v>
      </c>
      <c r="I142">
        <v>2</v>
      </c>
    </row>
    <row r="143" spans="1:9" ht="21.95" customHeight="1" outlineLevel="2" x14ac:dyDescent="0.35">
      <c r="A143">
        <v>90</v>
      </c>
      <c r="B143" s="21">
        <f t="shared" si="1"/>
        <v>34</v>
      </c>
      <c r="C143" s="25" t="s">
        <v>205</v>
      </c>
      <c r="D143" s="25" t="s">
        <v>224</v>
      </c>
      <c r="E143" s="25" t="s">
        <v>251</v>
      </c>
      <c r="F143" s="25" t="s">
        <v>1334</v>
      </c>
      <c r="G143" s="25">
        <v>1</v>
      </c>
      <c r="H143" s="26">
        <v>171400</v>
      </c>
      <c r="I143">
        <v>10</v>
      </c>
    </row>
    <row r="144" spans="1:9" ht="21.95" customHeight="1" outlineLevel="2" x14ac:dyDescent="0.35">
      <c r="A144">
        <v>91</v>
      </c>
      <c r="B144" s="21">
        <f t="shared" si="1"/>
        <v>35</v>
      </c>
      <c r="C144" s="25" t="s">
        <v>205</v>
      </c>
      <c r="D144" s="25" t="s">
        <v>224</v>
      </c>
      <c r="E144" s="25" t="s">
        <v>136</v>
      </c>
      <c r="F144" s="25" t="s">
        <v>1335</v>
      </c>
      <c r="G144" s="25">
        <v>1</v>
      </c>
      <c r="H144" s="26">
        <v>252400</v>
      </c>
      <c r="I144">
        <v>14</v>
      </c>
    </row>
    <row r="145" spans="1:13" ht="21.95" customHeight="1" outlineLevel="2" x14ac:dyDescent="0.35">
      <c r="A145">
        <v>94</v>
      </c>
      <c r="B145" s="21">
        <f t="shared" si="1"/>
        <v>36</v>
      </c>
      <c r="C145" s="25" t="s">
        <v>205</v>
      </c>
      <c r="D145" s="25" t="s">
        <v>224</v>
      </c>
      <c r="E145" s="25" t="s">
        <v>252</v>
      </c>
      <c r="F145" s="25" t="s">
        <v>1336</v>
      </c>
      <c r="G145" s="25">
        <v>1</v>
      </c>
      <c r="H145" s="26">
        <v>132100</v>
      </c>
      <c r="I145">
        <v>8</v>
      </c>
    </row>
    <row r="146" spans="1:13" ht="21.95" customHeight="1" outlineLevel="2" x14ac:dyDescent="0.35">
      <c r="A146">
        <v>96</v>
      </c>
      <c r="B146" s="21">
        <f t="shared" si="1"/>
        <v>37</v>
      </c>
      <c r="C146" s="25" t="s">
        <v>205</v>
      </c>
      <c r="D146" s="25" t="s">
        <v>224</v>
      </c>
      <c r="E146" s="25" t="s">
        <v>253</v>
      </c>
      <c r="F146" s="25" t="s">
        <v>1337</v>
      </c>
      <c r="G146" s="25">
        <v>1</v>
      </c>
      <c r="H146" s="26">
        <v>197300</v>
      </c>
      <c r="I146">
        <v>11</v>
      </c>
    </row>
    <row r="147" spans="1:13" ht="21.95" customHeight="1" outlineLevel="2" x14ac:dyDescent="0.35">
      <c r="A147">
        <v>101</v>
      </c>
      <c r="B147" s="21">
        <f t="shared" si="1"/>
        <v>38</v>
      </c>
      <c r="C147" s="25" t="s">
        <v>205</v>
      </c>
      <c r="D147" s="25" t="s">
        <v>224</v>
      </c>
      <c r="E147" s="25" t="s">
        <v>254</v>
      </c>
      <c r="F147" s="25" t="s">
        <v>1338</v>
      </c>
      <c r="G147" s="25">
        <v>1</v>
      </c>
      <c r="H147" s="26">
        <v>77500</v>
      </c>
      <c r="I147">
        <v>6</v>
      </c>
    </row>
    <row r="148" spans="1:13" ht="21.95" customHeight="1" outlineLevel="2" x14ac:dyDescent="0.35">
      <c r="A148">
        <v>103</v>
      </c>
      <c r="B148" s="21">
        <f t="shared" si="1"/>
        <v>39</v>
      </c>
      <c r="C148" s="25" t="s">
        <v>205</v>
      </c>
      <c r="D148" s="25" t="s">
        <v>206</v>
      </c>
      <c r="E148" s="25" t="s">
        <v>256</v>
      </c>
      <c r="F148" s="25" t="s">
        <v>1339</v>
      </c>
      <c r="G148" s="25">
        <v>1</v>
      </c>
      <c r="H148" s="26">
        <v>56800</v>
      </c>
      <c r="I148">
        <v>5</v>
      </c>
    </row>
    <row r="149" spans="1:13" ht="21.95" customHeight="1" outlineLevel="2" x14ac:dyDescent="0.35">
      <c r="A149">
        <v>104</v>
      </c>
      <c r="B149" s="21">
        <f t="shared" si="1"/>
        <v>40</v>
      </c>
      <c r="C149" s="25" t="s">
        <v>205</v>
      </c>
      <c r="D149" s="25" t="s">
        <v>206</v>
      </c>
      <c r="E149" s="25" t="s">
        <v>257</v>
      </c>
      <c r="F149" s="25" t="s">
        <v>1340</v>
      </c>
      <c r="G149" s="25">
        <v>1</v>
      </c>
      <c r="H149" s="26">
        <v>22800</v>
      </c>
      <c r="I149">
        <v>3</v>
      </c>
    </row>
    <row r="150" spans="1:13" ht="21.95" customHeight="1" outlineLevel="2" x14ac:dyDescent="0.35">
      <c r="A150">
        <v>109</v>
      </c>
      <c r="B150" s="21">
        <f t="shared" si="1"/>
        <v>41</v>
      </c>
      <c r="C150" s="25" t="s">
        <v>205</v>
      </c>
      <c r="D150" s="25" t="s">
        <v>229</v>
      </c>
      <c r="E150" s="25" t="s">
        <v>258</v>
      </c>
      <c r="F150" s="25" t="s">
        <v>1341</v>
      </c>
      <c r="G150" s="25">
        <v>1</v>
      </c>
      <c r="H150" s="26">
        <v>207100</v>
      </c>
      <c r="I150">
        <v>11</v>
      </c>
    </row>
    <row r="151" spans="1:13" ht="21.95" customHeight="1" outlineLevel="2" x14ac:dyDescent="0.35">
      <c r="A151">
        <v>111</v>
      </c>
      <c r="B151" s="21">
        <f t="shared" ref="B151:B217" si="2">B150+1</f>
        <v>42</v>
      </c>
      <c r="C151" s="25" t="s">
        <v>205</v>
      </c>
      <c r="D151" s="25" t="s">
        <v>229</v>
      </c>
      <c r="E151" s="25" t="s">
        <v>259</v>
      </c>
      <c r="F151" s="25" t="s">
        <v>1342</v>
      </c>
      <c r="G151" s="25">
        <v>1</v>
      </c>
      <c r="H151" s="26">
        <v>180000</v>
      </c>
      <c r="I151">
        <v>10</v>
      </c>
    </row>
    <row r="152" spans="1:13" ht="21.95" customHeight="1" outlineLevel="2" x14ac:dyDescent="0.35">
      <c r="A152">
        <v>137</v>
      </c>
      <c r="B152" s="58">
        <f t="shared" si="2"/>
        <v>43</v>
      </c>
      <c r="C152" s="32" t="s">
        <v>205</v>
      </c>
      <c r="D152" s="32" t="s">
        <v>243</v>
      </c>
      <c r="E152" s="32" t="s">
        <v>262</v>
      </c>
      <c r="F152" s="32" t="s">
        <v>1343</v>
      </c>
      <c r="G152" s="32">
        <v>1</v>
      </c>
      <c r="H152" s="33">
        <v>113400</v>
      </c>
      <c r="I152">
        <v>8</v>
      </c>
    </row>
    <row r="153" spans="1:13" ht="21.95" customHeight="1" outlineLevel="1" x14ac:dyDescent="0.35">
      <c r="A153"/>
      <c r="B153" s="61"/>
      <c r="C153" s="46" t="s">
        <v>263</v>
      </c>
      <c r="D153" s="46"/>
      <c r="E153" s="46"/>
      <c r="F153" s="46"/>
      <c r="G153" s="46">
        <f>SUBTOTAL(9,G110:G152)</f>
        <v>43</v>
      </c>
      <c r="H153" s="47">
        <f>SUBTOTAL(9,H110:H152)</f>
        <v>7764900</v>
      </c>
      <c r="I153">
        <f>SUBTOTAL(9,I110:I152)</f>
        <v>420</v>
      </c>
      <c r="M153" s="16">
        <f>SUBTOTAL(9,M110:M152)</f>
        <v>0</v>
      </c>
    </row>
    <row r="154" spans="1:13" ht="21.95" customHeight="1" outlineLevel="2" x14ac:dyDescent="0.35">
      <c r="A154">
        <v>1</v>
      </c>
      <c r="B154" s="59">
        <v>1</v>
      </c>
      <c r="C154" s="34" t="s">
        <v>264</v>
      </c>
      <c r="D154" s="34" t="s">
        <v>269</v>
      </c>
      <c r="E154" s="34" t="s">
        <v>270</v>
      </c>
      <c r="F154" s="34" t="s">
        <v>1344</v>
      </c>
      <c r="G154" s="34">
        <v>1</v>
      </c>
      <c r="H154" s="35">
        <v>238400</v>
      </c>
      <c r="I154">
        <v>11</v>
      </c>
    </row>
    <row r="155" spans="1:13" ht="21.95" customHeight="1" outlineLevel="2" x14ac:dyDescent="0.35">
      <c r="A155">
        <v>3</v>
      </c>
      <c r="B155" s="21">
        <f t="shared" si="2"/>
        <v>2</v>
      </c>
      <c r="C155" s="25" t="s">
        <v>264</v>
      </c>
      <c r="D155" s="25" t="s">
        <v>269</v>
      </c>
      <c r="E155" s="25" t="s">
        <v>1207</v>
      </c>
      <c r="F155" s="25" t="s">
        <v>1345</v>
      </c>
      <c r="G155" s="25">
        <v>1</v>
      </c>
      <c r="H155" s="26">
        <v>261000</v>
      </c>
      <c r="I155">
        <v>2</v>
      </c>
    </row>
    <row r="156" spans="1:13" ht="21.95" customHeight="1" outlineLevel="2" x14ac:dyDescent="0.35">
      <c r="A156">
        <v>8</v>
      </c>
      <c r="B156" s="21">
        <f t="shared" si="2"/>
        <v>3</v>
      </c>
      <c r="C156" s="25" t="s">
        <v>264</v>
      </c>
      <c r="D156" s="25" t="s">
        <v>271</v>
      </c>
      <c r="E156" s="25" t="s">
        <v>272</v>
      </c>
      <c r="F156" s="25" t="s">
        <v>1346</v>
      </c>
      <c r="G156" s="25">
        <v>1</v>
      </c>
      <c r="H156" s="26">
        <v>178200</v>
      </c>
      <c r="I156">
        <v>12</v>
      </c>
    </row>
    <row r="157" spans="1:13" ht="21.95" customHeight="1" outlineLevel="2" x14ac:dyDescent="0.35">
      <c r="A157">
        <v>12</v>
      </c>
      <c r="B157" s="21">
        <f t="shared" si="2"/>
        <v>4</v>
      </c>
      <c r="C157" s="25" t="s">
        <v>264</v>
      </c>
      <c r="D157" s="25" t="s">
        <v>271</v>
      </c>
      <c r="E157" s="25" t="s">
        <v>273</v>
      </c>
      <c r="F157" s="25" t="s">
        <v>1347</v>
      </c>
      <c r="G157" s="25">
        <v>1</v>
      </c>
      <c r="H157" s="26">
        <v>90100</v>
      </c>
      <c r="I157">
        <v>6</v>
      </c>
    </row>
    <row r="158" spans="1:13" ht="21.95" customHeight="1" outlineLevel="2" x14ac:dyDescent="0.35">
      <c r="A158">
        <v>14</v>
      </c>
      <c r="B158" s="21">
        <f t="shared" si="2"/>
        <v>5</v>
      </c>
      <c r="C158" s="25" t="s">
        <v>264</v>
      </c>
      <c r="D158" s="25" t="s">
        <v>274</v>
      </c>
      <c r="E158" s="25" t="s">
        <v>275</v>
      </c>
      <c r="F158" s="25" t="s">
        <v>1348</v>
      </c>
      <c r="G158" s="25">
        <v>1</v>
      </c>
      <c r="H158" s="26">
        <v>217000</v>
      </c>
      <c r="I158">
        <v>14</v>
      </c>
    </row>
    <row r="159" spans="1:13" ht="21.95" customHeight="1" outlineLevel="2" x14ac:dyDescent="0.35">
      <c r="A159">
        <v>20</v>
      </c>
      <c r="B159" s="21">
        <f t="shared" si="2"/>
        <v>6</v>
      </c>
      <c r="C159" s="25" t="s">
        <v>264</v>
      </c>
      <c r="D159" s="25" t="s">
        <v>276</v>
      </c>
      <c r="E159" s="25" t="s">
        <v>277</v>
      </c>
      <c r="F159" s="25" t="s">
        <v>1349</v>
      </c>
      <c r="G159" s="25">
        <v>1</v>
      </c>
      <c r="H159" s="26">
        <v>82400</v>
      </c>
      <c r="I159">
        <v>5</v>
      </c>
    </row>
    <row r="160" spans="1:13" ht="21.95" customHeight="1" outlineLevel="2" x14ac:dyDescent="0.35">
      <c r="A160">
        <v>23</v>
      </c>
      <c r="B160" s="21">
        <f t="shared" si="2"/>
        <v>7</v>
      </c>
      <c r="C160" s="25" t="s">
        <v>264</v>
      </c>
      <c r="D160" s="25" t="s">
        <v>276</v>
      </c>
      <c r="E160" s="25" t="s">
        <v>278</v>
      </c>
      <c r="F160" s="25" t="s">
        <v>1350</v>
      </c>
      <c r="G160" s="25">
        <v>1</v>
      </c>
      <c r="H160" s="26">
        <v>131400</v>
      </c>
      <c r="I160">
        <v>8</v>
      </c>
    </row>
    <row r="161" spans="1:9" ht="21.95" customHeight="1" outlineLevel="2" x14ac:dyDescent="0.35">
      <c r="A161">
        <v>25</v>
      </c>
      <c r="B161" s="21">
        <f t="shared" si="2"/>
        <v>8</v>
      </c>
      <c r="C161" s="25" t="s">
        <v>264</v>
      </c>
      <c r="D161" s="25" t="s">
        <v>276</v>
      </c>
      <c r="E161" s="25" t="s">
        <v>279</v>
      </c>
      <c r="F161" s="25" t="s">
        <v>1351</v>
      </c>
      <c r="G161" s="25">
        <v>1</v>
      </c>
      <c r="H161" s="26">
        <v>15200</v>
      </c>
      <c r="I161">
        <v>1</v>
      </c>
    </row>
    <row r="162" spans="1:9" ht="21.95" customHeight="1" outlineLevel="2" x14ac:dyDescent="0.35">
      <c r="A162">
        <v>28</v>
      </c>
      <c r="B162" s="21">
        <f t="shared" si="2"/>
        <v>9</v>
      </c>
      <c r="C162" s="25" t="s">
        <v>264</v>
      </c>
      <c r="D162" s="25" t="s">
        <v>276</v>
      </c>
      <c r="E162" s="25" t="s">
        <v>280</v>
      </c>
      <c r="F162" s="25" t="s">
        <v>1352</v>
      </c>
      <c r="G162" s="25">
        <v>1</v>
      </c>
      <c r="H162" s="26">
        <v>131800</v>
      </c>
      <c r="I162">
        <v>9</v>
      </c>
    </row>
    <row r="163" spans="1:9" ht="21.95" customHeight="1" outlineLevel="2" x14ac:dyDescent="0.35">
      <c r="A163">
        <v>31</v>
      </c>
      <c r="B163" s="21">
        <f t="shared" si="2"/>
        <v>10</v>
      </c>
      <c r="C163" s="25" t="s">
        <v>264</v>
      </c>
      <c r="D163" s="25" t="s">
        <v>281</v>
      </c>
      <c r="E163" s="25" t="s">
        <v>282</v>
      </c>
      <c r="F163" s="25" t="s">
        <v>1353</v>
      </c>
      <c r="G163" s="25">
        <v>1</v>
      </c>
      <c r="H163" s="26">
        <v>28300</v>
      </c>
      <c r="I163">
        <v>2</v>
      </c>
    </row>
    <row r="164" spans="1:9" ht="21.95" customHeight="1" outlineLevel="2" x14ac:dyDescent="0.35">
      <c r="A164">
        <v>33</v>
      </c>
      <c r="B164" s="21">
        <f t="shared" si="2"/>
        <v>11</v>
      </c>
      <c r="C164" s="25" t="s">
        <v>264</v>
      </c>
      <c r="D164" s="25" t="s">
        <v>283</v>
      </c>
      <c r="E164" s="25" t="s">
        <v>284</v>
      </c>
      <c r="F164" s="25" t="s">
        <v>1354</v>
      </c>
      <c r="G164" s="25">
        <v>1</v>
      </c>
      <c r="H164" s="26">
        <v>23800</v>
      </c>
      <c r="I164">
        <v>3</v>
      </c>
    </row>
    <row r="165" spans="1:9" ht="21.95" customHeight="1" outlineLevel="2" x14ac:dyDescent="0.35">
      <c r="A165">
        <v>34</v>
      </c>
      <c r="B165" s="21">
        <f t="shared" si="2"/>
        <v>12</v>
      </c>
      <c r="C165" s="25" t="s">
        <v>264</v>
      </c>
      <c r="D165" s="25" t="s">
        <v>283</v>
      </c>
      <c r="E165" s="25" t="s">
        <v>317</v>
      </c>
      <c r="F165" s="25" t="s">
        <v>1355</v>
      </c>
      <c r="G165" s="25">
        <v>1</v>
      </c>
      <c r="H165" s="26">
        <v>238000</v>
      </c>
      <c r="I165">
        <v>13</v>
      </c>
    </row>
    <row r="166" spans="1:9" ht="21.95" customHeight="1" outlineLevel="2" x14ac:dyDescent="0.35">
      <c r="A166">
        <v>35</v>
      </c>
      <c r="B166" s="21">
        <f t="shared" si="2"/>
        <v>13</v>
      </c>
      <c r="C166" s="25" t="s">
        <v>264</v>
      </c>
      <c r="D166" s="25" t="s">
        <v>283</v>
      </c>
      <c r="E166" s="25" t="s">
        <v>285</v>
      </c>
      <c r="F166" s="25" t="s">
        <v>1356</v>
      </c>
      <c r="G166" s="25">
        <v>1</v>
      </c>
      <c r="H166" s="26">
        <v>243400</v>
      </c>
      <c r="I166">
        <v>15</v>
      </c>
    </row>
    <row r="167" spans="1:9" ht="21.95" customHeight="1" outlineLevel="2" x14ac:dyDescent="0.35">
      <c r="A167">
        <v>36</v>
      </c>
      <c r="B167" s="21">
        <f t="shared" si="2"/>
        <v>14</v>
      </c>
      <c r="C167" s="25" t="s">
        <v>264</v>
      </c>
      <c r="D167" s="25" t="s">
        <v>283</v>
      </c>
      <c r="E167" s="25" t="s">
        <v>228</v>
      </c>
      <c r="F167" s="25" t="s">
        <v>1357</v>
      </c>
      <c r="G167" s="25">
        <v>1</v>
      </c>
      <c r="H167" s="26">
        <v>56200</v>
      </c>
      <c r="I167">
        <v>3</v>
      </c>
    </row>
    <row r="168" spans="1:9" ht="21.95" customHeight="1" outlineLevel="2" x14ac:dyDescent="0.35">
      <c r="A168">
        <v>40</v>
      </c>
      <c r="B168" s="21">
        <f t="shared" si="2"/>
        <v>15</v>
      </c>
      <c r="C168" s="25" t="s">
        <v>264</v>
      </c>
      <c r="D168" s="25" t="s">
        <v>286</v>
      </c>
      <c r="E168" s="25" t="s">
        <v>287</v>
      </c>
      <c r="F168" s="25" t="s">
        <v>1358</v>
      </c>
      <c r="G168" s="25">
        <v>1</v>
      </c>
      <c r="H168" s="26">
        <v>67200</v>
      </c>
      <c r="I168">
        <v>5</v>
      </c>
    </row>
    <row r="169" spans="1:9" ht="21.95" customHeight="1" outlineLevel="2" x14ac:dyDescent="0.35">
      <c r="A169">
        <v>49</v>
      </c>
      <c r="B169" s="21">
        <f t="shared" si="2"/>
        <v>16</v>
      </c>
      <c r="C169" s="25" t="s">
        <v>264</v>
      </c>
      <c r="D169" s="25" t="s">
        <v>265</v>
      </c>
      <c r="E169" s="25" t="s">
        <v>288</v>
      </c>
      <c r="F169" s="25" t="s">
        <v>1359</v>
      </c>
      <c r="G169" s="25">
        <v>1</v>
      </c>
      <c r="H169" s="26">
        <v>441200</v>
      </c>
      <c r="I169">
        <v>24</v>
      </c>
    </row>
    <row r="170" spans="1:9" ht="21.95" customHeight="1" outlineLevel="2" x14ac:dyDescent="0.35">
      <c r="A170">
        <v>53</v>
      </c>
      <c r="B170" s="21">
        <f t="shared" si="2"/>
        <v>17</v>
      </c>
      <c r="C170" s="25" t="s">
        <v>264</v>
      </c>
      <c r="D170" s="25" t="s">
        <v>266</v>
      </c>
      <c r="E170" s="25" t="s">
        <v>1824</v>
      </c>
      <c r="F170" s="25" t="s">
        <v>1825</v>
      </c>
      <c r="G170" s="25">
        <v>1</v>
      </c>
      <c r="H170" s="26">
        <v>13200</v>
      </c>
      <c r="I170">
        <v>1</v>
      </c>
    </row>
    <row r="171" spans="1:9" ht="21.95" customHeight="1" outlineLevel="2" x14ac:dyDescent="0.35">
      <c r="A171">
        <v>54</v>
      </c>
      <c r="B171" s="21">
        <f t="shared" si="2"/>
        <v>18</v>
      </c>
      <c r="C171" s="25" t="s">
        <v>264</v>
      </c>
      <c r="D171" s="25" t="s">
        <v>266</v>
      </c>
      <c r="E171" s="25" t="s">
        <v>322</v>
      </c>
      <c r="F171" s="25" t="s">
        <v>1360</v>
      </c>
      <c r="G171" s="25">
        <v>1</v>
      </c>
      <c r="H171" s="26">
        <v>196900</v>
      </c>
      <c r="I171">
        <v>4</v>
      </c>
    </row>
    <row r="172" spans="1:9" ht="21.95" customHeight="1" outlineLevel="2" x14ac:dyDescent="0.35">
      <c r="A172">
        <v>55</v>
      </c>
      <c r="B172" s="21">
        <f t="shared" si="2"/>
        <v>19</v>
      </c>
      <c r="C172" s="25" t="s">
        <v>264</v>
      </c>
      <c r="D172" s="25" t="s">
        <v>266</v>
      </c>
      <c r="E172" s="25" t="s">
        <v>1190</v>
      </c>
      <c r="F172" s="25" t="s">
        <v>1361</v>
      </c>
      <c r="G172" s="25">
        <v>1</v>
      </c>
      <c r="H172" s="26">
        <v>40300</v>
      </c>
      <c r="I172">
        <v>2</v>
      </c>
    </row>
    <row r="173" spans="1:9" ht="21.95" customHeight="1" outlineLevel="2" x14ac:dyDescent="0.35">
      <c r="A173">
        <v>56</v>
      </c>
      <c r="B173" s="21">
        <f t="shared" si="2"/>
        <v>20</v>
      </c>
      <c r="C173" s="25" t="s">
        <v>264</v>
      </c>
      <c r="D173" s="25" t="s">
        <v>266</v>
      </c>
      <c r="E173" s="25" t="s">
        <v>289</v>
      </c>
      <c r="F173" s="25" t="s">
        <v>1362</v>
      </c>
      <c r="G173" s="25">
        <v>1</v>
      </c>
      <c r="H173" s="26">
        <v>162600</v>
      </c>
      <c r="I173">
        <v>11</v>
      </c>
    </row>
    <row r="174" spans="1:9" ht="21.95" customHeight="1" outlineLevel="2" x14ac:dyDescent="0.35">
      <c r="A174">
        <v>59</v>
      </c>
      <c r="B174" s="21">
        <f t="shared" si="2"/>
        <v>21</v>
      </c>
      <c r="C174" s="25" t="s">
        <v>264</v>
      </c>
      <c r="D174" s="25" t="s">
        <v>290</v>
      </c>
      <c r="E174" s="25" t="s">
        <v>291</v>
      </c>
      <c r="F174" s="25" t="s">
        <v>1363</v>
      </c>
      <c r="G174" s="25">
        <v>1</v>
      </c>
      <c r="H174" s="26">
        <v>22500</v>
      </c>
      <c r="I174">
        <v>3</v>
      </c>
    </row>
    <row r="175" spans="1:9" ht="21.95" customHeight="1" outlineLevel="2" x14ac:dyDescent="0.35">
      <c r="A175">
        <v>62</v>
      </c>
      <c r="B175" s="21">
        <f t="shared" si="2"/>
        <v>22</v>
      </c>
      <c r="C175" s="25" t="s">
        <v>264</v>
      </c>
      <c r="D175" s="25" t="s">
        <v>290</v>
      </c>
      <c r="E175" s="25" t="s">
        <v>292</v>
      </c>
      <c r="F175" s="25" t="s">
        <v>1364</v>
      </c>
      <c r="G175" s="25">
        <v>1</v>
      </c>
      <c r="H175" s="26">
        <v>81700</v>
      </c>
      <c r="I175">
        <v>5</v>
      </c>
    </row>
    <row r="176" spans="1:9" ht="21.95" customHeight="1" outlineLevel="2" x14ac:dyDescent="0.35">
      <c r="A176">
        <v>64</v>
      </c>
      <c r="B176" s="21">
        <f t="shared" si="2"/>
        <v>23</v>
      </c>
      <c r="C176" s="25" t="s">
        <v>264</v>
      </c>
      <c r="D176" s="25" t="s">
        <v>293</v>
      </c>
      <c r="E176" s="25" t="s">
        <v>294</v>
      </c>
      <c r="F176" s="25" t="s">
        <v>1365</v>
      </c>
      <c r="G176" s="25">
        <v>1</v>
      </c>
      <c r="H176" s="26">
        <v>219100</v>
      </c>
      <c r="I176">
        <v>11</v>
      </c>
    </row>
    <row r="177" spans="1:9" ht="21.95" customHeight="1" outlineLevel="2" x14ac:dyDescent="0.35">
      <c r="A177">
        <v>65</v>
      </c>
      <c r="B177" s="21">
        <f t="shared" si="2"/>
        <v>24</v>
      </c>
      <c r="C177" s="25" t="s">
        <v>264</v>
      </c>
      <c r="D177" s="25" t="s">
        <v>295</v>
      </c>
      <c r="E177" s="25" t="s">
        <v>296</v>
      </c>
      <c r="F177" s="25" t="s">
        <v>1366</v>
      </c>
      <c r="G177" s="25">
        <v>1</v>
      </c>
      <c r="H177" s="26">
        <v>124500</v>
      </c>
      <c r="I177">
        <v>9</v>
      </c>
    </row>
    <row r="178" spans="1:9" ht="21.95" customHeight="1" outlineLevel="2" x14ac:dyDescent="0.35">
      <c r="A178">
        <v>67</v>
      </c>
      <c r="B178" s="21">
        <f t="shared" si="2"/>
        <v>25</v>
      </c>
      <c r="C178" s="25" t="s">
        <v>264</v>
      </c>
      <c r="D178" s="25" t="s">
        <v>297</v>
      </c>
      <c r="E178" s="25" t="s">
        <v>298</v>
      </c>
      <c r="F178" s="25" t="s">
        <v>1367</v>
      </c>
      <c r="G178" s="25">
        <v>1</v>
      </c>
      <c r="H178" s="26">
        <v>41900</v>
      </c>
      <c r="I178">
        <v>1</v>
      </c>
    </row>
    <row r="179" spans="1:9" ht="21.95" customHeight="1" outlineLevel="2" x14ac:dyDescent="0.35">
      <c r="A179">
        <v>68</v>
      </c>
      <c r="B179" s="21">
        <f t="shared" si="2"/>
        <v>26</v>
      </c>
      <c r="C179" s="25" t="s">
        <v>264</v>
      </c>
      <c r="D179" s="25" t="s">
        <v>267</v>
      </c>
      <c r="E179" s="25" t="s">
        <v>299</v>
      </c>
      <c r="F179" s="25" t="s">
        <v>1368</v>
      </c>
      <c r="G179" s="25">
        <v>1</v>
      </c>
      <c r="H179" s="26">
        <v>104500</v>
      </c>
      <c r="I179">
        <v>7</v>
      </c>
    </row>
    <row r="180" spans="1:9" ht="21.95" customHeight="1" outlineLevel="2" x14ac:dyDescent="0.35">
      <c r="A180">
        <v>71</v>
      </c>
      <c r="B180" s="21">
        <f t="shared" si="2"/>
        <v>27</v>
      </c>
      <c r="C180" s="25" t="s">
        <v>264</v>
      </c>
      <c r="D180" s="25" t="s">
        <v>267</v>
      </c>
      <c r="E180" s="25" t="s">
        <v>300</v>
      </c>
      <c r="F180" s="25" t="s">
        <v>1369</v>
      </c>
      <c r="G180" s="25">
        <v>1</v>
      </c>
      <c r="H180" s="26">
        <v>106700</v>
      </c>
      <c r="I180">
        <v>7</v>
      </c>
    </row>
    <row r="181" spans="1:9" ht="21.95" customHeight="1" outlineLevel="2" x14ac:dyDescent="0.35">
      <c r="A181">
        <v>73</v>
      </c>
      <c r="B181" s="21">
        <f t="shared" si="2"/>
        <v>28</v>
      </c>
      <c r="C181" s="25" t="s">
        <v>264</v>
      </c>
      <c r="D181" s="25" t="s">
        <v>267</v>
      </c>
      <c r="E181" s="25" t="s">
        <v>301</v>
      </c>
      <c r="F181" s="25" t="s">
        <v>1370</v>
      </c>
      <c r="G181" s="25">
        <v>1</v>
      </c>
      <c r="H181" s="26">
        <v>135700</v>
      </c>
      <c r="I181">
        <v>3</v>
      </c>
    </row>
    <row r="182" spans="1:9" ht="21.95" customHeight="1" outlineLevel="2" x14ac:dyDescent="0.35">
      <c r="A182">
        <v>74</v>
      </c>
      <c r="B182" s="21">
        <f t="shared" si="2"/>
        <v>29</v>
      </c>
      <c r="C182" s="25" t="s">
        <v>264</v>
      </c>
      <c r="D182" s="25" t="s">
        <v>268</v>
      </c>
      <c r="E182" s="25" t="s">
        <v>302</v>
      </c>
      <c r="F182" s="25" t="s">
        <v>1371</v>
      </c>
      <c r="G182" s="25">
        <v>1</v>
      </c>
      <c r="H182" s="26">
        <v>93000</v>
      </c>
      <c r="I182">
        <v>7</v>
      </c>
    </row>
    <row r="183" spans="1:9" ht="21.95" customHeight="1" outlineLevel="2" x14ac:dyDescent="0.35">
      <c r="A183">
        <v>77</v>
      </c>
      <c r="B183" s="21">
        <f t="shared" si="2"/>
        <v>30</v>
      </c>
      <c r="C183" s="25" t="s">
        <v>264</v>
      </c>
      <c r="D183" s="25" t="s">
        <v>268</v>
      </c>
      <c r="E183" s="25" t="s">
        <v>304</v>
      </c>
      <c r="F183" s="25" t="s">
        <v>1372</v>
      </c>
      <c r="G183" s="25">
        <v>1</v>
      </c>
      <c r="H183" s="26">
        <v>69000</v>
      </c>
      <c r="I183">
        <v>5</v>
      </c>
    </row>
    <row r="184" spans="1:9" ht="21.95" customHeight="1" outlineLevel="2" x14ac:dyDescent="0.35">
      <c r="A184">
        <v>84</v>
      </c>
      <c r="B184" s="21">
        <f t="shared" si="2"/>
        <v>31</v>
      </c>
      <c r="C184" s="25" t="s">
        <v>264</v>
      </c>
      <c r="D184" s="25" t="s">
        <v>268</v>
      </c>
      <c r="E184" s="25" t="s">
        <v>305</v>
      </c>
      <c r="F184" s="25" t="s">
        <v>1373</v>
      </c>
      <c r="G184" s="25">
        <v>1</v>
      </c>
      <c r="H184" s="26">
        <v>22300</v>
      </c>
      <c r="I184">
        <v>1</v>
      </c>
    </row>
    <row r="185" spans="1:9" ht="21.95" customHeight="1" outlineLevel="2" x14ac:dyDescent="0.35">
      <c r="A185">
        <v>85</v>
      </c>
      <c r="B185" s="21">
        <f t="shared" si="2"/>
        <v>32</v>
      </c>
      <c r="C185" s="25" t="s">
        <v>264</v>
      </c>
      <c r="D185" s="25" t="s">
        <v>306</v>
      </c>
      <c r="E185" s="25" t="s">
        <v>307</v>
      </c>
      <c r="F185" s="25" t="s">
        <v>1374</v>
      </c>
      <c r="G185" s="25">
        <v>1</v>
      </c>
      <c r="H185" s="26">
        <v>92400</v>
      </c>
      <c r="I185">
        <v>5</v>
      </c>
    </row>
    <row r="186" spans="1:9" ht="21.95" customHeight="1" outlineLevel="2" x14ac:dyDescent="0.35">
      <c r="A186">
        <v>86</v>
      </c>
      <c r="B186" s="21">
        <f t="shared" si="2"/>
        <v>33</v>
      </c>
      <c r="C186" s="25" t="s">
        <v>264</v>
      </c>
      <c r="D186" s="25" t="s">
        <v>306</v>
      </c>
      <c r="E186" s="25" t="s">
        <v>330</v>
      </c>
      <c r="F186" s="25" t="s">
        <v>1375</v>
      </c>
      <c r="G186" s="25">
        <v>1</v>
      </c>
      <c r="H186" s="26">
        <v>77500</v>
      </c>
      <c r="I186">
        <v>5</v>
      </c>
    </row>
    <row r="187" spans="1:9" ht="21.95" customHeight="1" outlineLevel="2" x14ac:dyDescent="0.35">
      <c r="A187">
        <v>87</v>
      </c>
      <c r="B187" s="21">
        <f t="shared" si="2"/>
        <v>34</v>
      </c>
      <c r="C187" s="25" t="s">
        <v>264</v>
      </c>
      <c r="D187" s="25" t="s">
        <v>306</v>
      </c>
      <c r="E187" s="25" t="s">
        <v>308</v>
      </c>
      <c r="F187" s="25" t="s">
        <v>1376</v>
      </c>
      <c r="G187" s="25">
        <v>1</v>
      </c>
      <c r="H187" s="26">
        <v>948800</v>
      </c>
      <c r="I187">
        <v>40</v>
      </c>
    </row>
    <row r="188" spans="1:9" ht="21.95" customHeight="1" outlineLevel="2" x14ac:dyDescent="0.35">
      <c r="A188">
        <v>89</v>
      </c>
      <c r="B188" s="21">
        <f t="shared" si="2"/>
        <v>35</v>
      </c>
      <c r="C188" s="25" t="s">
        <v>264</v>
      </c>
      <c r="D188" s="25" t="s">
        <v>306</v>
      </c>
      <c r="E188" s="25" t="s">
        <v>333</v>
      </c>
      <c r="F188" s="25" t="s">
        <v>1377</v>
      </c>
      <c r="G188" s="25">
        <v>1</v>
      </c>
      <c r="H188" s="26">
        <v>319400</v>
      </c>
      <c r="I188">
        <v>13</v>
      </c>
    </row>
    <row r="189" spans="1:9" ht="21.95" customHeight="1" outlineLevel="2" x14ac:dyDescent="0.35">
      <c r="A189">
        <v>92</v>
      </c>
      <c r="B189" s="21">
        <f t="shared" si="2"/>
        <v>36</v>
      </c>
      <c r="C189" s="25" t="s">
        <v>264</v>
      </c>
      <c r="D189" s="25" t="s">
        <v>309</v>
      </c>
      <c r="E189" s="25" t="s">
        <v>310</v>
      </c>
      <c r="F189" s="25" t="s">
        <v>1378</v>
      </c>
      <c r="G189" s="25">
        <v>1</v>
      </c>
      <c r="H189" s="26">
        <v>38000</v>
      </c>
      <c r="I189">
        <v>2</v>
      </c>
    </row>
    <row r="190" spans="1:9" ht="21.95" customHeight="1" outlineLevel="2" x14ac:dyDescent="0.35">
      <c r="A190">
        <v>98</v>
      </c>
      <c r="B190" s="21">
        <f t="shared" si="2"/>
        <v>37</v>
      </c>
      <c r="C190" s="25" t="s">
        <v>264</v>
      </c>
      <c r="D190" s="25" t="s">
        <v>309</v>
      </c>
      <c r="E190" s="25" t="s">
        <v>311</v>
      </c>
      <c r="F190" s="25" t="s">
        <v>1379</v>
      </c>
      <c r="G190" s="25">
        <v>1</v>
      </c>
      <c r="H190" s="26">
        <v>128300</v>
      </c>
      <c r="I190">
        <v>9</v>
      </c>
    </row>
    <row r="191" spans="1:9" ht="21.95" customHeight="1" outlineLevel="2" x14ac:dyDescent="0.35">
      <c r="A191">
        <v>109</v>
      </c>
      <c r="B191" s="21">
        <f t="shared" si="2"/>
        <v>38</v>
      </c>
      <c r="C191" s="25" t="s">
        <v>264</v>
      </c>
      <c r="D191" s="25" t="s">
        <v>312</v>
      </c>
      <c r="E191" s="25" t="s">
        <v>334</v>
      </c>
      <c r="F191" s="25" t="s">
        <v>1380</v>
      </c>
      <c r="G191" s="25">
        <v>1</v>
      </c>
      <c r="H191" s="26">
        <v>38600</v>
      </c>
      <c r="I191">
        <v>2</v>
      </c>
    </row>
    <row r="192" spans="1:9" ht="21.95" customHeight="1" outlineLevel="2" x14ac:dyDescent="0.35">
      <c r="A192">
        <v>110</v>
      </c>
      <c r="B192" s="21">
        <f t="shared" si="2"/>
        <v>39</v>
      </c>
      <c r="C192" s="25" t="s">
        <v>264</v>
      </c>
      <c r="D192" s="25" t="s">
        <v>312</v>
      </c>
      <c r="E192" s="25" t="s">
        <v>1191</v>
      </c>
      <c r="F192" s="25" t="s">
        <v>1381</v>
      </c>
      <c r="G192" s="25">
        <v>1</v>
      </c>
      <c r="H192" s="26">
        <v>32800</v>
      </c>
      <c r="I192">
        <v>3</v>
      </c>
    </row>
    <row r="193" spans="1:9" ht="21.95" customHeight="1" outlineLevel="2" x14ac:dyDescent="0.35">
      <c r="A193">
        <v>111</v>
      </c>
      <c r="B193" s="21">
        <f t="shared" si="2"/>
        <v>40</v>
      </c>
      <c r="C193" s="25" t="s">
        <v>264</v>
      </c>
      <c r="D193" s="25" t="s">
        <v>312</v>
      </c>
      <c r="E193" s="25" t="s">
        <v>313</v>
      </c>
      <c r="F193" s="25" t="s">
        <v>1382</v>
      </c>
      <c r="G193" s="25">
        <v>1</v>
      </c>
      <c r="H193" s="26">
        <v>668800</v>
      </c>
      <c r="I193">
        <v>39</v>
      </c>
    </row>
    <row r="194" spans="1:9" ht="21.95" customHeight="1" outlineLevel="2" x14ac:dyDescent="0.35">
      <c r="A194">
        <v>113</v>
      </c>
      <c r="B194" s="21">
        <f t="shared" si="2"/>
        <v>41</v>
      </c>
      <c r="C194" s="25" t="s">
        <v>264</v>
      </c>
      <c r="D194" s="25" t="s">
        <v>314</v>
      </c>
      <c r="E194" s="25" t="s">
        <v>315</v>
      </c>
      <c r="F194" s="25" t="s">
        <v>1383</v>
      </c>
      <c r="G194" s="25">
        <v>1</v>
      </c>
      <c r="H194" s="26">
        <v>16000</v>
      </c>
      <c r="I194">
        <v>1</v>
      </c>
    </row>
    <row r="195" spans="1:9" ht="21.95" customHeight="1" outlineLevel="2" x14ac:dyDescent="0.35">
      <c r="A195">
        <v>114</v>
      </c>
      <c r="B195" s="21">
        <f t="shared" si="2"/>
        <v>42</v>
      </c>
      <c r="C195" s="25" t="s">
        <v>264</v>
      </c>
      <c r="D195" s="25" t="s">
        <v>316</v>
      </c>
      <c r="E195" s="25" t="s">
        <v>143</v>
      </c>
      <c r="F195" s="25" t="s">
        <v>1384</v>
      </c>
      <c r="G195" s="25">
        <v>1</v>
      </c>
      <c r="H195" s="26">
        <v>30900</v>
      </c>
      <c r="I195">
        <v>2</v>
      </c>
    </row>
    <row r="196" spans="1:9" ht="21.95" customHeight="1" outlineLevel="2" x14ac:dyDescent="0.35">
      <c r="A196">
        <v>131</v>
      </c>
      <c r="B196" s="21">
        <f t="shared" si="2"/>
        <v>43</v>
      </c>
      <c r="C196" s="25" t="s">
        <v>264</v>
      </c>
      <c r="D196" s="25" t="s">
        <v>281</v>
      </c>
      <c r="E196" s="25" t="s">
        <v>1826</v>
      </c>
      <c r="F196" s="25" t="s">
        <v>1827</v>
      </c>
      <c r="G196" s="25">
        <v>1</v>
      </c>
      <c r="H196" s="26">
        <v>10800</v>
      </c>
      <c r="I196">
        <v>1</v>
      </c>
    </row>
    <row r="197" spans="1:9" ht="21.95" customHeight="1" outlineLevel="2" x14ac:dyDescent="0.35">
      <c r="A197">
        <v>136</v>
      </c>
      <c r="B197" s="21">
        <f t="shared" si="2"/>
        <v>44</v>
      </c>
      <c r="C197" s="25" t="s">
        <v>264</v>
      </c>
      <c r="D197" s="25" t="s">
        <v>283</v>
      </c>
      <c r="E197" s="25" t="s">
        <v>318</v>
      </c>
      <c r="F197" s="25" t="s">
        <v>1385</v>
      </c>
      <c r="G197" s="25">
        <v>1</v>
      </c>
      <c r="H197" s="26">
        <v>150400</v>
      </c>
      <c r="I197">
        <v>10</v>
      </c>
    </row>
    <row r="198" spans="1:9" ht="21.95" customHeight="1" outlineLevel="2" x14ac:dyDescent="0.35">
      <c r="A198">
        <v>139</v>
      </c>
      <c r="B198" s="21">
        <f t="shared" si="2"/>
        <v>45</v>
      </c>
      <c r="C198" s="25" t="s">
        <v>264</v>
      </c>
      <c r="D198" s="25" t="s">
        <v>286</v>
      </c>
      <c r="E198" s="25" t="s">
        <v>319</v>
      </c>
      <c r="F198" s="25" t="s">
        <v>1386</v>
      </c>
      <c r="G198" s="25">
        <v>1</v>
      </c>
      <c r="H198" s="26">
        <v>61400</v>
      </c>
      <c r="I198">
        <v>5</v>
      </c>
    </row>
    <row r="199" spans="1:9" ht="21.95" customHeight="1" outlineLevel="2" x14ac:dyDescent="0.35">
      <c r="A199">
        <v>140</v>
      </c>
      <c r="B199" s="21">
        <f t="shared" si="2"/>
        <v>46</v>
      </c>
      <c r="C199" s="25" t="s">
        <v>264</v>
      </c>
      <c r="D199" s="25" t="s">
        <v>286</v>
      </c>
      <c r="E199" s="25" t="s">
        <v>260</v>
      </c>
      <c r="F199" s="25" t="s">
        <v>1387</v>
      </c>
      <c r="G199" s="25">
        <v>1</v>
      </c>
      <c r="H199" s="26">
        <v>82800</v>
      </c>
      <c r="I199">
        <v>6</v>
      </c>
    </row>
    <row r="200" spans="1:9" ht="21.95" customHeight="1" outlineLevel="2" x14ac:dyDescent="0.35">
      <c r="A200">
        <v>141</v>
      </c>
      <c r="B200" s="21">
        <f t="shared" si="2"/>
        <v>47</v>
      </c>
      <c r="C200" s="25" t="s">
        <v>264</v>
      </c>
      <c r="D200" s="25" t="s">
        <v>286</v>
      </c>
      <c r="E200" s="25" t="s">
        <v>320</v>
      </c>
      <c r="F200" s="25" t="s">
        <v>1388</v>
      </c>
      <c r="G200" s="25">
        <v>1</v>
      </c>
      <c r="H200" s="26">
        <v>5400</v>
      </c>
      <c r="I200">
        <v>1</v>
      </c>
    </row>
    <row r="201" spans="1:9" ht="21.95" customHeight="1" outlineLevel="2" x14ac:dyDescent="0.35">
      <c r="A201">
        <v>149</v>
      </c>
      <c r="B201" s="21">
        <f t="shared" si="2"/>
        <v>48</v>
      </c>
      <c r="C201" s="25" t="s">
        <v>264</v>
      </c>
      <c r="D201" s="25" t="s">
        <v>266</v>
      </c>
      <c r="E201" s="25" t="s">
        <v>321</v>
      </c>
      <c r="F201" s="25" t="s">
        <v>1389</v>
      </c>
      <c r="G201" s="25">
        <v>1</v>
      </c>
      <c r="H201" s="26">
        <v>112400</v>
      </c>
      <c r="I201">
        <v>10</v>
      </c>
    </row>
    <row r="202" spans="1:9" ht="21.95" customHeight="1" outlineLevel="2" x14ac:dyDescent="0.35">
      <c r="A202">
        <v>156</v>
      </c>
      <c r="B202" s="21">
        <f t="shared" si="2"/>
        <v>49</v>
      </c>
      <c r="C202" s="25" t="s">
        <v>264</v>
      </c>
      <c r="D202" s="25" t="s">
        <v>290</v>
      </c>
      <c r="E202" s="25" t="s">
        <v>323</v>
      </c>
      <c r="F202" s="25" t="s">
        <v>1390</v>
      </c>
      <c r="G202" s="25">
        <v>1</v>
      </c>
      <c r="H202" s="26">
        <v>331700</v>
      </c>
      <c r="I202">
        <v>24</v>
      </c>
    </row>
    <row r="203" spans="1:9" ht="21.95" customHeight="1" outlineLevel="2" x14ac:dyDescent="0.35">
      <c r="A203">
        <v>169</v>
      </c>
      <c r="B203" s="21">
        <f t="shared" si="2"/>
        <v>50</v>
      </c>
      <c r="C203" s="25" t="s">
        <v>264</v>
      </c>
      <c r="D203" s="25" t="s">
        <v>325</v>
      </c>
      <c r="E203" s="25" t="s">
        <v>326</v>
      </c>
      <c r="F203" s="25" t="s">
        <v>1391</v>
      </c>
      <c r="G203" s="25">
        <v>1</v>
      </c>
      <c r="H203" s="26">
        <v>45400</v>
      </c>
      <c r="I203">
        <v>4</v>
      </c>
    </row>
    <row r="204" spans="1:9" ht="21.95" customHeight="1" outlineLevel="2" x14ac:dyDescent="0.35">
      <c r="A204">
        <v>176</v>
      </c>
      <c r="B204" s="21">
        <f t="shared" si="2"/>
        <v>51</v>
      </c>
      <c r="C204" s="25" t="s">
        <v>264</v>
      </c>
      <c r="D204" s="25" t="s">
        <v>295</v>
      </c>
      <c r="E204" s="25" t="s">
        <v>327</v>
      </c>
      <c r="F204" s="25" t="s">
        <v>1392</v>
      </c>
      <c r="G204" s="25">
        <v>1</v>
      </c>
      <c r="H204" s="26">
        <v>61400</v>
      </c>
      <c r="I204">
        <v>3</v>
      </c>
    </row>
    <row r="205" spans="1:9" ht="21.95" customHeight="1" outlineLevel="2" x14ac:dyDescent="0.35">
      <c r="A205">
        <v>177</v>
      </c>
      <c r="B205" s="21">
        <f t="shared" si="2"/>
        <v>52</v>
      </c>
      <c r="C205" s="25" t="s">
        <v>264</v>
      </c>
      <c r="D205" s="25" t="s">
        <v>295</v>
      </c>
      <c r="E205" s="25" t="s">
        <v>328</v>
      </c>
      <c r="F205" s="25" t="s">
        <v>1393</v>
      </c>
      <c r="G205" s="25">
        <v>1</v>
      </c>
      <c r="H205" s="26">
        <v>81300</v>
      </c>
      <c r="I205">
        <v>6</v>
      </c>
    </row>
    <row r="206" spans="1:9" ht="21.95" customHeight="1" outlineLevel="2" x14ac:dyDescent="0.35">
      <c r="A206">
        <v>185</v>
      </c>
      <c r="B206" s="21">
        <f t="shared" si="2"/>
        <v>53</v>
      </c>
      <c r="C206" s="25" t="s">
        <v>264</v>
      </c>
      <c r="D206" s="25" t="s">
        <v>267</v>
      </c>
      <c r="E206" s="25" t="s">
        <v>329</v>
      </c>
      <c r="F206" s="25" t="s">
        <v>1394</v>
      </c>
      <c r="G206" s="25">
        <v>1</v>
      </c>
      <c r="H206" s="26">
        <v>30900</v>
      </c>
      <c r="I206">
        <v>2</v>
      </c>
    </row>
    <row r="207" spans="1:9" ht="21.95" customHeight="1" outlineLevel="2" x14ac:dyDescent="0.35">
      <c r="A207">
        <v>188</v>
      </c>
      <c r="B207" s="21">
        <f t="shared" si="2"/>
        <v>54</v>
      </c>
      <c r="C207" s="25" t="s">
        <v>264</v>
      </c>
      <c r="D207" s="25" t="s">
        <v>306</v>
      </c>
      <c r="E207" s="25" t="s">
        <v>331</v>
      </c>
      <c r="F207" s="25" t="s">
        <v>1395</v>
      </c>
      <c r="G207" s="25">
        <v>1</v>
      </c>
      <c r="H207" s="26">
        <v>65100</v>
      </c>
      <c r="I207">
        <v>6</v>
      </c>
    </row>
    <row r="208" spans="1:9" ht="21.95" customHeight="1" outlineLevel="2" x14ac:dyDescent="0.35">
      <c r="A208">
        <v>189</v>
      </c>
      <c r="B208" s="58">
        <f t="shared" si="2"/>
        <v>55</v>
      </c>
      <c r="C208" s="32" t="s">
        <v>264</v>
      </c>
      <c r="D208" s="32" t="s">
        <v>306</v>
      </c>
      <c r="E208" s="32" t="s">
        <v>332</v>
      </c>
      <c r="F208" s="32" t="s">
        <v>1396</v>
      </c>
      <c r="G208" s="32">
        <v>1</v>
      </c>
      <c r="H208" s="33">
        <v>83700</v>
      </c>
      <c r="I208">
        <v>6</v>
      </c>
    </row>
    <row r="209" spans="1:13" ht="21.95" customHeight="1" outlineLevel="1" x14ac:dyDescent="0.35">
      <c r="A209"/>
      <c r="B209" s="61"/>
      <c r="C209" s="46" t="s">
        <v>335</v>
      </c>
      <c r="D209" s="46"/>
      <c r="E209" s="46"/>
      <c r="F209" s="46"/>
      <c r="G209" s="46">
        <f>SUBTOTAL(9,G154:G208)</f>
        <v>55</v>
      </c>
      <c r="H209" s="47">
        <f>SUBTOTAL(9,H154:H208)</f>
        <v>7391700</v>
      </c>
      <c r="I209">
        <f>SUBTOTAL(9,I154:I208)</f>
        <v>415</v>
      </c>
      <c r="M209" s="16">
        <f>SUBTOTAL(9,M154:M208)</f>
        <v>0</v>
      </c>
    </row>
    <row r="210" spans="1:13" ht="21.95" customHeight="1" outlineLevel="2" x14ac:dyDescent="0.35">
      <c r="A210">
        <v>12</v>
      </c>
      <c r="B210" s="59">
        <v>1</v>
      </c>
      <c r="C210" s="34" t="s">
        <v>336</v>
      </c>
      <c r="D210" s="34" t="s">
        <v>338</v>
      </c>
      <c r="E210" s="34" t="s">
        <v>339</v>
      </c>
      <c r="F210" s="34" t="s">
        <v>1397</v>
      </c>
      <c r="G210" s="34">
        <v>1</v>
      </c>
      <c r="H210" s="35">
        <v>189300</v>
      </c>
      <c r="I210">
        <v>12</v>
      </c>
    </row>
    <row r="211" spans="1:13" ht="21.95" customHeight="1" outlineLevel="2" x14ac:dyDescent="0.35">
      <c r="A211">
        <v>15</v>
      </c>
      <c r="B211" s="21">
        <f t="shared" si="2"/>
        <v>2</v>
      </c>
      <c r="C211" s="25" t="s">
        <v>336</v>
      </c>
      <c r="D211" s="25" t="s">
        <v>340</v>
      </c>
      <c r="E211" s="25" t="s">
        <v>341</v>
      </c>
      <c r="F211" s="25" t="s">
        <v>1398</v>
      </c>
      <c r="G211" s="25">
        <v>1</v>
      </c>
      <c r="H211" s="26">
        <v>251700</v>
      </c>
      <c r="I211">
        <v>14</v>
      </c>
    </row>
    <row r="212" spans="1:13" ht="21.95" customHeight="1" outlineLevel="2" x14ac:dyDescent="0.35">
      <c r="A212">
        <v>22</v>
      </c>
      <c r="B212" s="21">
        <f t="shared" si="2"/>
        <v>3</v>
      </c>
      <c r="C212" s="25" t="s">
        <v>336</v>
      </c>
      <c r="D212" s="25" t="s">
        <v>342</v>
      </c>
      <c r="E212" s="25" t="s">
        <v>343</v>
      </c>
      <c r="F212" s="25" t="s">
        <v>1399</v>
      </c>
      <c r="G212" s="25">
        <v>1</v>
      </c>
      <c r="H212" s="26">
        <v>931600</v>
      </c>
      <c r="I212">
        <v>42</v>
      </c>
    </row>
    <row r="213" spans="1:13" ht="21.95" customHeight="1" outlineLevel="2" x14ac:dyDescent="0.35">
      <c r="A213">
        <v>52</v>
      </c>
      <c r="B213" s="58">
        <f t="shared" si="2"/>
        <v>4</v>
      </c>
      <c r="C213" s="32" t="s">
        <v>336</v>
      </c>
      <c r="D213" s="32" t="s">
        <v>337</v>
      </c>
      <c r="E213" s="32" t="s">
        <v>344</v>
      </c>
      <c r="F213" s="32" t="s">
        <v>1400</v>
      </c>
      <c r="G213" s="32">
        <v>1</v>
      </c>
      <c r="H213" s="33">
        <v>164100</v>
      </c>
      <c r="I213">
        <v>10</v>
      </c>
    </row>
    <row r="214" spans="1:13" ht="21.95" customHeight="1" outlineLevel="1" x14ac:dyDescent="0.35">
      <c r="A214"/>
      <c r="B214" s="61"/>
      <c r="C214" s="46" t="s">
        <v>345</v>
      </c>
      <c r="D214" s="46"/>
      <c r="E214" s="46"/>
      <c r="F214" s="46"/>
      <c r="G214" s="46">
        <f>SUBTOTAL(9,G210:G213)</f>
        <v>4</v>
      </c>
      <c r="H214" s="47">
        <f>SUBTOTAL(9,H210:H213)</f>
        <v>1536700</v>
      </c>
      <c r="I214">
        <f>SUBTOTAL(9,I210:I213)</f>
        <v>78</v>
      </c>
      <c r="M214" s="16">
        <f>SUBTOTAL(9,M210:M213)</f>
        <v>0</v>
      </c>
    </row>
    <row r="215" spans="1:13" ht="21" customHeight="1" outlineLevel="2" x14ac:dyDescent="0.35">
      <c r="A215">
        <v>4</v>
      </c>
      <c r="B215" s="59">
        <v>1</v>
      </c>
      <c r="C215" s="34" t="s">
        <v>346</v>
      </c>
      <c r="D215" s="34" t="s">
        <v>348</v>
      </c>
      <c r="E215" s="34" t="s">
        <v>349</v>
      </c>
      <c r="F215" s="34" t="s">
        <v>1401</v>
      </c>
      <c r="G215" s="34">
        <v>1</v>
      </c>
      <c r="H215" s="35">
        <v>257800</v>
      </c>
      <c r="I215">
        <v>14</v>
      </c>
    </row>
    <row r="216" spans="1:13" ht="21" customHeight="1" outlineLevel="2" x14ac:dyDescent="0.35">
      <c r="A216">
        <v>7</v>
      </c>
      <c r="B216" s="21">
        <f t="shared" si="2"/>
        <v>2</v>
      </c>
      <c r="C216" s="25" t="s">
        <v>346</v>
      </c>
      <c r="D216" s="25" t="s">
        <v>350</v>
      </c>
      <c r="E216" s="25" t="s">
        <v>351</v>
      </c>
      <c r="F216" s="25" t="s">
        <v>1402</v>
      </c>
      <c r="G216" s="25">
        <v>1</v>
      </c>
      <c r="H216" s="26">
        <v>14700</v>
      </c>
      <c r="I216">
        <v>1</v>
      </c>
    </row>
    <row r="217" spans="1:13" ht="21" customHeight="1" outlineLevel="2" x14ac:dyDescent="0.35">
      <c r="A217">
        <v>8</v>
      </c>
      <c r="B217" s="21">
        <f t="shared" si="2"/>
        <v>3</v>
      </c>
      <c r="C217" s="25" t="s">
        <v>346</v>
      </c>
      <c r="D217" s="25" t="s">
        <v>350</v>
      </c>
      <c r="E217" s="25" t="s">
        <v>352</v>
      </c>
      <c r="F217" s="25" t="s">
        <v>1403</v>
      </c>
      <c r="G217" s="25">
        <v>1</v>
      </c>
      <c r="H217" s="26">
        <v>61200</v>
      </c>
      <c r="I217">
        <v>3</v>
      </c>
    </row>
    <row r="218" spans="1:13" ht="21" customHeight="1" outlineLevel="2" x14ac:dyDescent="0.35">
      <c r="A218">
        <v>11</v>
      </c>
      <c r="B218" s="21">
        <f t="shared" ref="B218:B288" si="3">B217+1</f>
        <v>4</v>
      </c>
      <c r="C218" s="25" t="s">
        <v>346</v>
      </c>
      <c r="D218" s="25" t="s">
        <v>347</v>
      </c>
      <c r="E218" s="25" t="s">
        <v>353</v>
      </c>
      <c r="F218" s="25" t="s">
        <v>1404</v>
      </c>
      <c r="G218" s="25">
        <v>1</v>
      </c>
      <c r="H218" s="26">
        <v>356100</v>
      </c>
      <c r="I218">
        <v>20</v>
      </c>
    </row>
    <row r="219" spans="1:13" ht="21" customHeight="1" outlineLevel="2" x14ac:dyDescent="0.35">
      <c r="A219">
        <v>15</v>
      </c>
      <c r="B219" s="21">
        <f t="shared" si="3"/>
        <v>5</v>
      </c>
      <c r="C219" s="25" t="s">
        <v>346</v>
      </c>
      <c r="D219" s="25" t="s">
        <v>354</v>
      </c>
      <c r="E219" s="25" t="s">
        <v>365</v>
      </c>
      <c r="F219" s="25" t="s">
        <v>1405</v>
      </c>
      <c r="G219" s="25">
        <v>1</v>
      </c>
      <c r="H219" s="26">
        <v>36200</v>
      </c>
      <c r="I219">
        <v>4</v>
      </c>
    </row>
    <row r="220" spans="1:13" ht="21" customHeight="1" outlineLevel="2" x14ac:dyDescent="0.35">
      <c r="A220">
        <v>32</v>
      </c>
      <c r="B220" s="21">
        <f t="shared" si="3"/>
        <v>6</v>
      </c>
      <c r="C220" s="25" t="s">
        <v>346</v>
      </c>
      <c r="D220" s="25" t="s">
        <v>348</v>
      </c>
      <c r="E220" s="25" t="s">
        <v>355</v>
      </c>
      <c r="F220" s="25" t="s">
        <v>1406</v>
      </c>
      <c r="G220" s="25">
        <v>1</v>
      </c>
      <c r="H220" s="26">
        <v>166000</v>
      </c>
      <c r="I220">
        <v>10</v>
      </c>
    </row>
    <row r="221" spans="1:13" ht="21" customHeight="1" outlineLevel="2" x14ac:dyDescent="0.35">
      <c r="A221">
        <v>34</v>
      </c>
      <c r="B221" s="21">
        <f t="shared" si="3"/>
        <v>7</v>
      </c>
      <c r="C221" s="25" t="s">
        <v>346</v>
      </c>
      <c r="D221" s="25" t="s">
        <v>348</v>
      </c>
      <c r="E221" s="25" t="s">
        <v>356</v>
      </c>
      <c r="F221" s="25" t="s">
        <v>1407</v>
      </c>
      <c r="G221" s="25">
        <v>1</v>
      </c>
      <c r="H221" s="26">
        <v>135000</v>
      </c>
      <c r="I221">
        <v>9</v>
      </c>
    </row>
    <row r="222" spans="1:13" ht="21" customHeight="1" outlineLevel="2" x14ac:dyDescent="0.35">
      <c r="A222">
        <v>43</v>
      </c>
      <c r="B222" s="21">
        <f t="shared" si="3"/>
        <v>8</v>
      </c>
      <c r="C222" s="25" t="s">
        <v>346</v>
      </c>
      <c r="D222" s="25" t="s">
        <v>350</v>
      </c>
      <c r="E222" s="25" t="s">
        <v>357</v>
      </c>
      <c r="F222" s="25" t="s">
        <v>1408</v>
      </c>
      <c r="G222" s="25">
        <v>1</v>
      </c>
      <c r="H222" s="26">
        <v>157700</v>
      </c>
      <c r="I222">
        <v>15</v>
      </c>
    </row>
    <row r="223" spans="1:13" ht="21" customHeight="1" outlineLevel="2" x14ac:dyDescent="0.35">
      <c r="A223">
        <v>44</v>
      </c>
      <c r="B223" s="21">
        <f t="shared" si="3"/>
        <v>9</v>
      </c>
      <c r="C223" s="25" t="s">
        <v>346</v>
      </c>
      <c r="D223" s="25" t="s">
        <v>350</v>
      </c>
      <c r="E223" s="25" t="s">
        <v>358</v>
      </c>
      <c r="F223" s="25" t="s">
        <v>1409</v>
      </c>
      <c r="G223" s="25">
        <v>1</v>
      </c>
      <c r="H223" s="26">
        <v>124700</v>
      </c>
      <c r="I223">
        <v>10</v>
      </c>
    </row>
    <row r="224" spans="1:13" ht="21" customHeight="1" outlineLevel="2" x14ac:dyDescent="0.35">
      <c r="A224">
        <v>47</v>
      </c>
      <c r="B224" s="21">
        <f t="shared" si="3"/>
        <v>10</v>
      </c>
      <c r="C224" s="25" t="s">
        <v>346</v>
      </c>
      <c r="D224" s="25" t="s">
        <v>350</v>
      </c>
      <c r="E224" s="25" t="s">
        <v>359</v>
      </c>
      <c r="F224" s="25" t="s">
        <v>1410</v>
      </c>
      <c r="G224" s="25">
        <v>1</v>
      </c>
      <c r="H224" s="26">
        <v>73300</v>
      </c>
      <c r="I224">
        <v>7</v>
      </c>
    </row>
    <row r="225" spans="1:13" ht="21" customHeight="1" outlineLevel="2" x14ac:dyDescent="0.35">
      <c r="A225">
        <v>48</v>
      </c>
      <c r="B225" s="21">
        <f t="shared" si="3"/>
        <v>11</v>
      </c>
      <c r="C225" s="25" t="s">
        <v>346</v>
      </c>
      <c r="D225" s="25" t="s">
        <v>347</v>
      </c>
      <c r="E225" s="25" t="s">
        <v>360</v>
      </c>
      <c r="F225" s="25" t="s">
        <v>1411</v>
      </c>
      <c r="G225" s="25">
        <v>1</v>
      </c>
      <c r="H225" s="26">
        <v>84900</v>
      </c>
      <c r="I225">
        <v>8</v>
      </c>
    </row>
    <row r="226" spans="1:13" ht="21" customHeight="1" outlineLevel="2" x14ac:dyDescent="0.35">
      <c r="A226">
        <v>50</v>
      </c>
      <c r="B226" s="21">
        <f t="shared" si="3"/>
        <v>12</v>
      </c>
      <c r="C226" s="25" t="s">
        <v>346</v>
      </c>
      <c r="D226" s="25" t="s">
        <v>347</v>
      </c>
      <c r="E226" s="25" t="s">
        <v>361</v>
      </c>
      <c r="F226" s="25" t="s">
        <v>1412</v>
      </c>
      <c r="G226" s="25">
        <v>1</v>
      </c>
      <c r="H226" s="26">
        <v>138100</v>
      </c>
      <c r="I226">
        <v>9</v>
      </c>
    </row>
    <row r="227" spans="1:13" ht="21" customHeight="1" outlineLevel="2" x14ac:dyDescent="0.35">
      <c r="A227">
        <v>52</v>
      </c>
      <c r="B227" s="21">
        <f t="shared" si="3"/>
        <v>13</v>
      </c>
      <c r="C227" s="25" t="s">
        <v>346</v>
      </c>
      <c r="D227" s="25" t="s">
        <v>347</v>
      </c>
      <c r="E227" s="25" t="s">
        <v>362</v>
      </c>
      <c r="F227" s="25" t="s">
        <v>1413</v>
      </c>
      <c r="G227" s="25">
        <v>1</v>
      </c>
      <c r="H227" s="26">
        <v>120300</v>
      </c>
      <c r="I227">
        <v>9</v>
      </c>
    </row>
    <row r="228" spans="1:13" ht="21" customHeight="1" outlineLevel="2" x14ac:dyDescent="0.35">
      <c r="A228">
        <v>53</v>
      </c>
      <c r="B228" s="21">
        <f t="shared" si="3"/>
        <v>14</v>
      </c>
      <c r="C228" s="25" t="s">
        <v>346</v>
      </c>
      <c r="D228" s="25" t="s">
        <v>347</v>
      </c>
      <c r="E228" s="25" t="s">
        <v>363</v>
      </c>
      <c r="F228" s="25" t="s">
        <v>1414</v>
      </c>
      <c r="G228" s="25">
        <v>1</v>
      </c>
      <c r="H228" s="26">
        <v>125100</v>
      </c>
      <c r="I228">
        <v>10</v>
      </c>
    </row>
    <row r="229" spans="1:13" ht="21" customHeight="1" outlineLevel="2" x14ac:dyDescent="0.35">
      <c r="A229">
        <v>54</v>
      </c>
      <c r="B229" s="21">
        <f t="shared" si="3"/>
        <v>15</v>
      </c>
      <c r="C229" s="25" t="s">
        <v>346</v>
      </c>
      <c r="D229" s="25" t="s">
        <v>347</v>
      </c>
      <c r="E229" s="25" t="s">
        <v>364</v>
      </c>
      <c r="F229" s="25" t="s">
        <v>1415</v>
      </c>
      <c r="G229" s="25">
        <v>1</v>
      </c>
      <c r="H229" s="26">
        <v>208800</v>
      </c>
      <c r="I229">
        <v>12</v>
      </c>
    </row>
    <row r="230" spans="1:13" ht="21" customHeight="1" outlineLevel="2" x14ac:dyDescent="0.35">
      <c r="A230">
        <v>65</v>
      </c>
      <c r="B230" s="58">
        <f t="shared" si="3"/>
        <v>16</v>
      </c>
      <c r="C230" s="32" t="s">
        <v>346</v>
      </c>
      <c r="D230" s="32" t="s">
        <v>354</v>
      </c>
      <c r="E230" s="32" t="s">
        <v>366</v>
      </c>
      <c r="F230" s="32" t="s">
        <v>1416</v>
      </c>
      <c r="G230" s="32">
        <v>1</v>
      </c>
      <c r="H230" s="33">
        <v>175400</v>
      </c>
      <c r="I230">
        <v>15</v>
      </c>
    </row>
    <row r="231" spans="1:13" ht="21" customHeight="1" outlineLevel="1" x14ac:dyDescent="0.35">
      <c r="A231"/>
      <c r="B231" s="61"/>
      <c r="C231" s="46" t="s">
        <v>367</v>
      </c>
      <c r="D231" s="46"/>
      <c r="E231" s="46"/>
      <c r="F231" s="46"/>
      <c r="G231" s="46">
        <f>SUBTOTAL(9,G215:G230)</f>
        <v>16</v>
      </c>
      <c r="H231" s="47">
        <f>SUBTOTAL(9,H215:H230)</f>
        <v>2235300</v>
      </c>
      <c r="I231">
        <f>SUBTOTAL(9,I215:I230)</f>
        <v>156</v>
      </c>
      <c r="M231" s="16">
        <f>SUBTOTAL(9,M215:M230)</f>
        <v>0</v>
      </c>
    </row>
    <row r="232" spans="1:13" ht="21.95" customHeight="1" outlineLevel="2" x14ac:dyDescent="0.35">
      <c r="A232">
        <v>2</v>
      </c>
      <c r="B232" s="59">
        <v>1</v>
      </c>
      <c r="C232" s="34" t="s">
        <v>370</v>
      </c>
      <c r="D232" s="34" t="s">
        <v>374</v>
      </c>
      <c r="E232" s="34" t="s">
        <v>375</v>
      </c>
      <c r="F232" s="34" t="s">
        <v>1417</v>
      </c>
      <c r="G232" s="34">
        <v>1</v>
      </c>
      <c r="H232" s="35">
        <v>263600</v>
      </c>
      <c r="I232">
        <v>16</v>
      </c>
    </row>
    <row r="233" spans="1:13" ht="21.95" customHeight="1" outlineLevel="2" x14ac:dyDescent="0.35">
      <c r="A233">
        <v>6</v>
      </c>
      <c r="B233" s="21">
        <f t="shared" si="3"/>
        <v>2</v>
      </c>
      <c r="C233" s="25" t="s">
        <v>370</v>
      </c>
      <c r="D233" s="25" t="s">
        <v>376</v>
      </c>
      <c r="E233" s="25" t="s">
        <v>377</v>
      </c>
      <c r="F233" s="25" t="s">
        <v>1418</v>
      </c>
      <c r="G233" s="25">
        <v>1</v>
      </c>
      <c r="H233" s="26">
        <v>792700</v>
      </c>
      <c r="I233">
        <v>37</v>
      </c>
    </row>
    <row r="234" spans="1:13" ht="21.95" customHeight="1" outlineLevel="2" x14ac:dyDescent="0.35">
      <c r="A234">
        <v>7</v>
      </c>
      <c r="B234" s="21">
        <f t="shared" si="3"/>
        <v>3</v>
      </c>
      <c r="C234" s="25" t="s">
        <v>370</v>
      </c>
      <c r="D234" s="25" t="s">
        <v>378</v>
      </c>
      <c r="E234" s="25" t="s">
        <v>379</v>
      </c>
      <c r="F234" s="25" t="s">
        <v>1419</v>
      </c>
      <c r="G234" s="25">
        <v>1</v>
      </c>
      <c r="H234" s="26">
        <v>205000</v>
      </c>
      <c r="I234">
        <v>12</v>
      </c>
    </row>
    <row r="235" spans="1:13" ht="21.95" customHeight="1" outlineLevel="2" x14ac:dyDescent="0.35">
      <c r="A235">
        <v>16</v>
      </c>
      <c r="B235" s="21">
        <f t="shared" si="3"/>
        <v>4</v>
      </c>
      <c r="C235" s="25" t="s">
        <v>370</v>
      </c>
      <c r="D235" s="25" t="s">
        <v>371</v>
      </c>
      <c r="E235" s="25" t="s">
        <v>382</v>
      </c>
      <c r="F235" s="25" t="s">
        <v>1420</v>
      </c>
      <c r="G235" s="25">
        <v>1</v>
      </c>
      <c r="H235" s="26">
        <v>42400</v>
      </c>
      <c r="I235">
        <v>4</v>
      </c>
    </row>
    <row r="236" spans="1:13" ht="21.95" customHeight="1" outlineLevel="2" x14ac:dyDescent="0.35">
      <c r="A236">
        <v>20</v>
      </c>
      <c r="B236" s="21">
        <f t="shared" si="3"/>
        <v>5</v>
      </c>
      <c r="C236" s="25" t="s">
        <v>370</v>
      </c>
      <c r="D236" s="25" t="s">
        <v>372</v>
      </c>
      <c r="E236" s="25" t="s">
        <v>380</v>
      </c>
      <c r="F236" s="25" t="s">
        <v>1421</v>
      </c>
      <c r="G236" s="25">
        <v>1</v>
      </c>
      <c r="H236" s="26">
        <v>1023000</v>
      </c>
      <c r="I236">
        <v>50</v>
      </c>
    </row>
    <row r="237" spans="1:13" ht="21.95" customHeight="1" outlineLevel="2" x14ac:dyDescent="0.35">
      <c r="A237">
        <v>22</v>
      </c>
      <c r="B237" s="21">
        <f t="shared" si="3"/>
        <v>6</v>
      </c>
      <c r="C237" s="25" t="s">
        <v>370</v>
      </c>
      <c r="D237" s="25" t="s">
        <v>373</v>
      </c>
      <c r="E237" s="25" t="s">
        <v>381</v>
      </c>
      <c r="F237" s="25" t="s">
        <v>1422</v>
      </c>
      <c r="G237" s="25">
        <v>1</v>
      </c>
      <c r="H237" s="26">
        <v>41600</v>
      </c>
      <c r="I237">
        <v>3</v>
      </c>
    </row>
    <row r="238" spans="1:13" ht="21.95" customHeight="1" outlineLevel="2" x14ac:dyDescent="0.35">
      <c r="A238">
        <v>88</v>
      </c>
      <c r="B238" s="58">
        <f t="shared" si="3"/>
        <v>7</v>
      </c>
      <c r="C238" s="32" t="s">
        <v>370</v>
      </c>
      <c r="D238" s="32" t="s">
        <v>371</v>
      </c>
      <c r="E238" s="32" t="s">
        <v>383</v>
      </c>
      <c r="F238" s="32" t="s">
        <v>1423</v>
      </c>
      <c r="G238" s="32">
        <v>1</v>
      </c>
      <c r="H238" s="33">
        <v>14400</v>
      </c>
      <c r="I238">
        <v>2</v>
      </c>
    </row>
    <row r="239" spans="1:13" ht="21.95" customHeight="1" outlineLevel="1" x14ac:dyDescent="0.35">
      <c r="A239"/>
      <c r="B239" s="61"/>
      <c r="C239" s="46" t="s">
        <v>384</v>
      </c>
      <c r="D239" s="46"/>
      <c r="E239" s="46"/>
      <c r="F239" s="46"/>
      <c r="G239" s="46">
        <f>SUBTOTAL(9,G232:G238)</f>
        <v>7</v>
      </c>
      <c r="H239" s="47">
        <f>SUBTOTAL(9,H232:H238)</f>
        <v>2382700</v>
      </c>
      <c r="I239">
        <f>SUBTOTAL(9,I232:I238)</f>
        <v>124</v>
      </c>
      <c r="M239" s="16">
        <f>SUBTOTAL(9,M232:M238)</f>
        <v>0</v>
      </c>
    </row>
    <row r="240" spans="1:13" ht="21.95" customHeight="1" outlineLevel="2" x14ac:dyDescent="0.35">
      <c r="A240">
        <v>3</v>
      </c>
      <c r="B240" s="59">
        <v>1</v>
      </c>
      <c r="C240" s="34" t="s">
        <v>385</v>
      </c>
      <c r="D240" s="34" t="s">
        <v>386</v>
      </c>
      <c r="E240" s="34" t="s">
        <v>387</v>
      </c>
      <c r="F240" s="34" t="s">
        <v>1424</v>
      </c>
      <c r="G240" s="34">
        <v>1</v>
      </c>
      <c r="H240" s="35">
        <v>145500</v>
      </c>
      <c r="I240">
        <v>10</v>
      </c>
    </row>
    <row r="241" spans="1:13" ht="21.95" customHeight="1" outlineLevel="2" x14ac:dyDescent="0.35">
      <c r="A241">
        <v>6</v>
      </c>
      <c r="B241" s="21">
        <f t="shared" si="3"/>
        <v>2</v>
      </c>
      <c r="C241" s="25" t="s">
        <v>385</v>
      </c>
      <c r="D241" s="25" t="s">
        <v>386</v>
      </c>
      <c r="E241" s="25" t="s">
        <v>388</v>
      </c>
      <c r="F241" s="25" t="s">
        <v>1425</v>
      </c>
      <c r="G241" s="25">
        <v>1</v>
      </c>
      <c r="H241" s="26">
        <v>91900</v>
      </c>
      <c r="I241">
        <v>7</v>
      </c>
    </row>
    <row r="242" spans="1:13" ht="21.95" customHeight="1" outlineLevel="2" x14ac:dyDescent="0.35">
      <c r="A242">
        <v>11</v>
      </c>
      <c r="B242" s="21">
        <f t="shared" si="3"/>
        <v>3</v>
      </c>
      <c r="C242" s="25" t="s">
        <v>385</v>
      </c>
      <c r="D242" s="25" t="s">
        <v>389</v>
      </c>
      <c r="E242" s="25" t="s">
        <v>390</v>
      </c>
      <c r="F242" s="25" t="s">
        <v>1426</v>
      </c>
      <c r="G242" s="25">
        <v>1</v>
      </c>
      <c r="H242" s="26">
        <v>54300</v>
      </c>
      <c r="I242">
        <v>4</v>
      </c>
    </row>
    <row r="243" spans="1:13" ht="21.95" customHeight="1" outlineLevel="2" x14ac:dyDescent="0.35">
      <c r="A243">
        <v>13</v>
      </c>
      <c r="B243" s="21">
        <f t="shared" si="3"/>
        <v>4</v>
      </c>
      <c r="C243" s="25" t="s">
        <v>385</v>
      </c>
      <c r="D243" s="25" t="s">
        <v>391</v>
      </c>
      <c r="E243" s="25" t="s">
        <v>392</v>
      </c>
      <c r="F243" s="25" t="s">
        <v>1427</v>
      </c>
      <c r="G243" s="25">
        <v>1</v>
      </c>
      <c r="H243" s="26">
        <v>45700</v>
      </c>
      <c r="I243">
        <v>5</v>
      </c>
    </row>
    <row r="244" spans="1:13" ht="21.95" customHeight="1" outlineLevel="2" x14ac:dyDescent="0.35">
      <c r="A244">
        <v>53</v>
      </c>
      <c r="B244" s="21">
        <f t="shared" si="3"/>
        <v>5</v>
      </c>
      <c r="C244" s="25" t="s">
        <v>385</v>
      </c>
      <c r="D244" s="25" t="s">
        <v>389</v>
      </c>
      <c r="E244" s="25" t="s">
        <v>1828</v>
      </c>
      <c r="F244" s="25" t="s">
        <v>1829</v>
      </c>
      <c r="G244" s="25">
        <v>1</v>
      </c>
      <c r="H244" s="26">
        <v>26100</v>
      </c>
      <c r="I244">
        <v>1</v>
      </c>
    </row>
    <row r="245" spans="1:13" ht="21.95" customHeight="1" outlineLevel="2" x14ac:dyDescent="0.35">
      <c r="A245">
        <v>64</v>
      </c>
      <c r="B245" s="58">
        <f t="shared" si="3"/>
        <v>6</v>
      </c>
      <c r="C245" s="32" t="s">
        <v>385</v>
      </c>
      <c r="D245" s="32" t="s">
        <v>391</v>
      </c>
      <c r="E245" s="32" t="s">
        <v>394</v>
      </c>
      <c r="F245" s="32" t="s">
        <v>1428</v>
      </c>
      <c r="G245" s="32">
        <v>1</v>
      </c>
      <c r="H245" s="33">
        <v>22800</v>
      </c>
      <c r="I245">
        <v>3</v>
      </c>
    </row>
    <row r="246" spans="1:13" ht="21.95" customHeight="1" outlineLevel="1" x14ac:dyDescent="0.35">
      <c r="A246"/>
      <c r="B246" s="61"/>
      <c r="C246" s="46" t="s">
        <v>396</v>
      </c>
      <c r="D246" s="46"/>
      <c r="E246" s="46"/>
      <c r="F246" s="46"/>
      <c r="G246" s="46">
        <f>SUBTOTAL(9,G240:G245)</f>
        <v>6</v>
      </c>
      <c r="H246" s="47">
        <f>SUBTOTAL(9,H240:H245)</f>
        <v>386300</v>
      </c>
      <c r="I246">
        <f>SUBTOTAL(9,I240:I245)</f>
        <v>30</v>
      </c>
      <c r="M246" s="16">
        <f>SUBTOTAL(9,M240:M245)</f>
        <v>0</v>
      </c>
    </row>
    <row r="247" spans="1:13" ht="21.95" customHeight="1" outlineLevel="2" x14ac:dyDescent="0.35">
      <c r="A247">
        <v>6</v>
      </c>
      <c r="B247" s="59">
        <v>1</v>
      </c>
      <c r="C247" s="34" t="s">
        <v>397</v>
      </c>
      <c r="D247" s="34" t="s">
        <v>400</v>
      </c>
      <c r="E247" s="34" t="s">
        <v>401</v>
      </c>
      <c r="F247" s="34" t="s">
        <v>1429</v>
      </c>
      <c r="G247" s="34">
        <v>1</v>
      </c>
      <c r="H247" s="35">
        <v>332200</v>
      </c>
      <c r="I247">
        <v>14</v>
      </c>
    </row>
    <row r="248" spans="1:13" ht="21.95" customHeight="1" outlineLevel="2" x14ac:dyDescent="0.35">
      <c r="A248">
        <v>8</v>
      </c>
      <c r="B248" s="21">
        <f t="shared" si="3"/>
        <v>2</v>
      </c>
      <c r="C248" s="25" t="s">
        <v>397</v>
      </c>
      <c r="D248" s="25" t="s">
        <v>402</v>
      </c>
      <c r="E248" s="25" t="s">
        <v>403</v>
      </c>
      <c r="F248" s="25" t="s">
        <v>1430</v>
      </c>
      <c r="G248" s="25">
        <v>1</v>
      </c>
      <c r="H248" s="26">
        <v>165600</v>
      </c>
      <c r="I248">
        <v>13</v>
      </c>
    </row>
    <row r="249" spans="1:13" ht="21.95" customHeight="1" outlineLevel="2" x14ac:dyDescent="0.35">
      <c r="A249">
        <v>14</v>
      </c>
      <c r="B249" s="21">
        <f t="shared" si="3"/>
        <v>3</v>
      </c>
      <c r="C249" s="25" t="s">
        <v>397</v>
      </c>
      <c r="D249" s="25" t="s">
        <v>404</v>
      </c>
      <c r="E249" s="25" t="s">
        <v>405</v>
      </c>
      <c r="F249" s="25" t="s">
        <v>1431</v>
      </c>
      <c r="G249" s="25">
        <v>1</v>
      </c>
      <c r="H249" s="26">
        <v>227300</v>
      </c>
      <c r="I249">
        <v>13</v>
      </c>
    </row>
    <row r="250" spans="1:13" ht="21.95" customHeight="1" outlineLevel="2" x14ac:dyDescent="0.35">
      <c r="A250">
        <v>18</v>
      </c>
      <c r="B250" s="21">
        <f t="shared" si="3"/>
        <v>4</v>
      </c>
      <c r="C250" s="25" t="s">
        <v>397</v>
      </c>
      <c r="D250" s="25" t="s">
        <v>407</v>
      </c>
      <c r="E250" s="25" t="s">
        <v>408</v>
      </c>
      <c r="F250" s="25" t="s">
        <v>1432</v>
      </c>
      <c r="G250" s="25">
        <v>1</v>
      </c>
      <c r="H250" s="26">
        <v>195300</v>
      </c>
      <c r="I250">
        <v>13</v>
      </c>
    </row>
    <row r="251" spans="1:13" ht="21.95" customHeight="1" outlineLevel="2" x14ac:dyDescent="0.35">
      <c r="A251">
        <v>23</v>
      </c>
      <c r="B251" s="21">
        <f t="shared" si="3"/>
        <v>5</v>
      </c>
      <c r="C251" s="25" t="s">
        <v>397</v>
      </c>
      <c r="D251" s="25" t="s">
        <v>409</v>
      </c>
      <c r="E251" s="25" t="s">
        <v>410</v>
      </c>
      <c r="F251" s="25" t="s">
        <v>1433</v>
      </c>
      <c r="G251" s="25">
        <v>1</v>
      </c>
      <c r="H251" s="26">
        <v>401400</v>
      </c>
      <c r="I251">
        <v>20</v>
      </c>
    </row>
    <row r="252" spans="1:13" ht="21.95" customHeight="1" outlineLevel="2" x14ac:dyDescent="0.35">
      <c r="A252">
        <v>30</v>
      </c>
      <c r="B252" s="21">
        <f t="shared" si="3"/>
        <v>6</v>
      </c>
      <c r="C252" s="25" t="s">
        <v>397</v>
      </c>
      <c r="D252" s="25" t="s">
        <v>411</v>
      </c>
      <c r="E252" s="25" t="s">
        <v>412</v>
      </c>
      <c r="F252" s="25" t="s">
        <v>1434</v>
      </c>
      <c r="G252" s="25">
        <v>1</v>
      </c>
      <c r="H252" s="26">
        <v>301200</v>
      </c>
      <c r="I252">
        <v>17</v>
      </c>
    </row>
    <row r="253" spans="1:13" ht="21.95" customHeight="1" outlineLevel="2" x14ac:dyDescent="0.35">
      <c r="A253">
        <v>31</v>
      </c>
      <c r="B253" s="21">
        <f t="shared" si="3"/>
        <v>7</v>
      </c>
      <c r="C253" s="25" t="s">
        <v>397</v>
      </c>
      <c r="D253" s="25" t="s">
        <v>411</v>
      </c>
      <c r="E253" s="25" t="s">
        <v>60</v>
      </c>
      <c r="F253" s="25" t="s">
        <v>1435</v>
      </c>
      <c r="G253" s="25">
        <v>1</v>
      </c>
      <c r="H253" s="26">
        <v>1453100</v>
      </c>
      <c r="I253">
        <v>49</v>
      </c>
    </row>
    <row r="254" spans="1:13" ht="21.95" customHeight="1" outlineLevel="2" x14ac:dyDescent="0.35">
      <c r="A254">
        <v>34</v>
      </c>
      <c r="B254" s="21">
        <f t="shared" si="3"/>
        <v>8</v>
      </c>
      <c r="C254" s="25" t="s">
        <v>397</v>
      </c>
      <c r="D254" s="25" t="s">
        <v>413</v>
      </c>
      <c r="E254" s="25" t="s">
        <v>414</v>
      </c>
      <c r="F254" s="25" t="s">
        <v>1436</v>
      </c>
      <c r="G254" s="25">
        <v>1</v>
      </c>
      <c r="H254" s="26">
        <v>540500</v>
      </c>
      <c r="I254">
        <v>17</v>
      </c>
    </row>
    <row r="255" spans="1:13" ht="21.95" customHeight="1" outlineLevel="2" x14ac:dyDescent="0.35">
      <c r="A255">
        <v>38</v>
      </c>
      <c r="B255" s="21">
        <f t="shared" si="3"/>
        <v>9</v>
      </c>
      <c r="C255" s="25" t="s">
        <v>397</v>
      </c>
      <c r="D255" s="25" t="s">
        <v>399</v>
      </c>
      <c r="E255" s="25" t="s">
        <v>415</v>
      </c>
      <c r="F255" s="25" t="s">
        <v>1437</v>
      </c>
      <c r="G255" s="25">
        <v>1</v>
      </c>
      <c r="H255" s="26">
        <v>110400</v>
      </c>
      <c r="I255">
        <v>9</v>
      </c>
    </row>
    <row r="256" spans="1:13" ht="21.95" customHeight="1" outlineLevel="2" x14ac:dyDescent="0.35">
      <c r="A256">
        <v>64</v>
      </c>
      <c r="B256" s="21">
        <f t="shared" si="3"/>
        <v>10</v>
      </c>
      <c r="C256" s="25" t="s">
        <v>397</v>
      </c>
      <c r="D256" s="25" t="s">
        <v>398</v>
      </c>
      <c r="E256" s="25" t="s">
        <v>416</v>
      </c>
      <c r="F256" s="25" t="s">
        <v>1438</v>
      </c>
      <c r="G256" s="25">
        <v>1</v>
      </c>
      <c r="H256" s="26">
        <v>1005100</v>
      </c>
      <c r="I256">
        <v>48</v>
      </c>
    </row>
    <row r="257" spans="1:13" ht="21.95" customHeight="1" outlineLevel="2" x14ac:dyDescent="0.35">
      <c r="A257">
        <v>65</v>
      </c>
      <c r="B257" s="21">
        <f t="shared" si="3"/>
        <v>11</v>
      </c>
      <c r="C257" s="25" t="s">
        <v>397</v>
      </c>
      <c r="D257" s="25" t="s">
        <v>398</v>
      </c>
      <c r="E257" s="25" t="s">
        <v>417</v>
      </c>
      <c r="F257" s="25" t="s">
        <v>1439</v>
      </c>
      <c r="G257" s="25">
        <v>1</v>
      </c>
      <c r="H257" s="26">
        <v>90000</v>
      </c>
      <c r="I257">
        <v>8</v>
      </c>
    </row>
    <row r="258" spans="1:13" ht="21.95" customHeight="1" outlineLevel="2" x14ac:dyDescent="0.35">
      <c r="A258">
        <v>171</v>
      </c>
      <c r="B258" s="58">
        <f t="shared" si="3"/>
        <v>12</v>
      </c>
      <c r="C258" s="32" t="s">
        <v>397</v>
      </c>
      <c r="D258" s="32" t="s">
        <v>409</v>
      </c>
      <c r="E258" s="32" t="s">
        <v>125</v>
      </c>
      <c r="F258" s="32" t="s">
        <v>1440</v>
      </c>
      <c r="G258" s="32">
        <v>1</v>
      </c>
      <c r="H258" s="33">
        <v>14600</v>
      </c>
      <c r="I258">
        <v>1</v>
      </c>
    </row>
    <row r="259" spans="1:13" ht="21.95" customHeight="1" outlineLevel="1" x14ac:dyDescent="0.35">
      <c r="A259"/>
      <c r="B259" s="61"/>
      <c r="C259" s="46" t="s">
        <v>419</v>
      </c>
      <c r="D259" s="46"/>
      <c r="E259" s="46"/>
      <c r="F259" s="46"/>
      <c r="G259" s="46">
        <f>SUBTOTAL(9,G247:G258)</f>
        <v>12</v>
      </c>
      <c r="H259" s="47">
        <f>SUBTOTAL(9,H247:H258)</f>
        <v>4836700</v>
      </c>
      <c r="I259">
        <f>SUBTOTAL(9,I247:I258)</f>
        <v>222</v>
      </c>
      <c r="M259" s="16">
        <f>SUBTOTAL(9,M247:M258)</f>
        <v>0</v>
      </c>
    </row>
    <row r="260" spans="1:13" ht="21.95" customHeight="1" outlineLevel="2" x14ac:dyDescent="0.35">
      <c r="A260">
        <v>9</v>
      </c>
      <c r="B260" s="59">
        <v>1</v>
      </c>
      <c r="C260" s="34" t="s">
        <v>420</v>
      </c>
      <c r="D260" s="34" t="s">
        <v>406</v>
      </c>
      <c r="E260" s="34" t="s">
        <v>422</v>
      </c>
      <c r="F260" s="34" t="s">
        <v>1441</v>
      </c>
      <c r="G260" s="34">
        <v>1</v>
      </c>
      <c r="H260" s="35">
        <v>130700</v>
      </c>
      <c r="I260">
        <v>9</v>
      </c>
    </row>
    <row r="261" spans="1:13" ht="21.95" customHeight="1" outlineLevel="2" x14ac:dyDescent="0.35">
      <c r="A261">
        <v>11</v>
      </c>
      <c r="B261" s="21">
        <f t="shared" si="3"/>
        <v>2</v>
      </c>
      <c r="C261" s="25" t="s">
        <v>420</v>
      </c>
      <c r="D261" s="25" t="s">
        <v>423</v>
      </c>
      <c r="E261" s="25" t="s">
        <v>435</v>
      </c>
      <c r="F261" s="25" t="s">
        <v>1442</v>
      </c>
      <c r="G261" s="25">
        <v>1</v>
      </c>
      <c r="H261" s="26">
        <v>58900</v>
      </c>
      <c r="I261">
        <v>4</v>
      </c>
    </row>
    <row r="262" spans="1:13" ht="21.95" customHeight="1" outlineLevel="2" x14ac:dyDescent="0.35">
      <c r="A262">
        <v>21</v>
      </c>
      <c r="B262" s="21">
        <f t="shared" si="3"/>
        <v>3</v>
      </c>
      <c r="C262" s="25" t="s">
        <v>420</v>
      </c>
      <c r="D262" s="25" t="s">
        <v>425</v>
      </c>
      <c r="E262" s="25" t="s">
        <v>1192</v>
      </c>
      <c r="F262" s="25" t="s">
        <v>1443</v>
      </c>
      <c r="G262" s="25">
        <v>1</v>
      </c>
      <c r="H262" s="26">
        <v>78100</v>
      </c>
      <c r="I262">
        <v>3</v>
      </c>
    </row>
    <row r="263" spans="1:13" ht="21.95" customHeight="1" outlineLevel="2" x14ac:dyDescent="0.35">
      <c r="A263">
        <v>22</v>
      </c>
      <c r="B263" s="21">
        <f t="shared" si="3"/>
        <v>4</v>
      </c>
      <c r="C263" s="25" t="s">
        <v>420</v>
      </c>
      <c r="D263" s="25" t="s">
        <v>425</v>
      </c>
      <c r="E263" s="25" t="s">
        <v>439</v>
      </c>
      <c r="F263" s="25" t="s">
        <v>1444</v>
      </c>
      <c r="G263" s="25">
        <v>1</v>
      </c>
      <c r="H263" s="26">
        <v>171500</v>
      </c>
      <c r="I263">
        <v>12</v>
      </c>
    </row>
    <row r="264" spans="1:13" ht="21.95" customHeight="1" outlineLevel="2" x14ac:dyDescent="0.35">
      <c r="A264">
        <v>24</v>
      </c>
      <c r="B264" s="21">
        <f t="shared" si="3"/>
        <v>5</v>
      </c>
      <c r="C264" s="25" t="s">
        <v>420</v>
      </c>
      <c r="D264" s="25" t="s">
        <v>426</v>
      </c>
      <c r="E264" s="25" t="s">
        <v>427</v>
      </c>
      <c r="F264" s="25" t="s">
        <v>1445</v>
      </c>
      <c r="G264" s="25">
        <v>1</v>
      </c>
      <c r="H264" s="26">
        <v>79600</v>
      </c>
      <c r="I264">
        <v>6</v>
      </c>
    </row>
    <row r="265" spans="1:13" ht="21.95" customHeight="1" outlineLevel="2" x14ac:dyDescent="0.35">
      <c r="A265">
        <v>28</v>
      </c>
      <c r="B265" s="21">
        <f t="shared" si="3"/>
        <v>6</v>
      </c>
      <c r="C265" s="25" t="s">
        <v>420</v>
      </c>
      <c r="D265" s="25" t="s">
        <v>428</v>
      </c>
      <c r="E265" s="25" t="s">
        <v>429</v>
      </c>
      <c r="F265" s="25" t="s">
        <v>1446</v>
      </c>
      <c r="G265" s="25">
        <v>1</v>
      </c>
      <c r="H265" s="26">
        <v>222500</v>
      </c>
      <c r="I265">
        <v>12</v>
      </c>
    </row>
    <row r="266" spans="1:13" ht="21.95" customHeight="1" outlineLevel="2" x14ac:dyDescent="0.35">
      <c r="A266">
        <v>31</v>
      </c>
      <c r="B266" s="21">
        <f t="shared" si="3"/>
        <v>7</v>
      </c>
      <c r="C266" s="25" t="s">
        <v>420</v>
      </c>
      <c r="D266" s="25" t="s">
        <v>441</v>
      </c>
      <c r="E266" s="25" t="s">
        <v>442</v>
      </c>
      <c r="F266" s="25" t="s">
        <v>1447</v>
      </c>
      <c r="G266" s="25">
        <v>1</v>
      </c>
      <c r="H266" s="26">
        <v>75600</v>
      </c>
      <c r="I266">
        <v>5</v>
      </c>
    </row>
    <row r="267" spans="1:13" ht="21.95" customHeight="1" outlineLevel="2" x14ac:dyDescent="0.35">
      <c r="A267">
        <v>37</v>
      </c>
      <c r="B267" s="21">
        <f t="shared" si="3"/>
        <v>8</v>
      </c>
      <c r="C267" s="25" t="s">
        <v>420</v>
      </c>
      <c r="D267" s="25" t="s">
        <v>421</v>
      </c>
      <c r="E267" s="25" t="s">
        <v>430</v>
      </c>
      <c r="F267" s="25" t="s">
        <v>1448</v>
      </c>
      <c r="G267" s="25">
        <v>1</v>
      </c>
      <c r="H267" s="26">
        <v>223700</v>
      </c>
      <c r="I267">
        <v>15</v>
      </c>
    </row>
    <row r="268" spans="1:13" ht="21.95" customHeight="1" outlineLevel="2" x14ac:dyDescent="0.35">
      <c r="A268">
        <v>38</v>
      </c>
      <c r="B268" s="21">
        <f t="shared" si="3"/>
        <v>9</v>
      </c>
      <c r="C268" s="25" t="s">
        <v>420</v>
      </c>
      <c r="D268" s="25" t="s">
        <v>421</v>
      </c>
      <c r="E268" s="25" t="s">
        <v>431</v>
      </c>
      <c r="F268" s="25" t="s">
        <v>1449</v>
      </c>
      <c r="G268" s="25">
        <v>1</v>
      </c>
      <c r="H268" s="26">
        <v>15700</v>
      </c>
      <c r="I268">
        <v>2</v>
      </c>
    </row>
    <row r="269" spans="1:13" ht="21.95" customHeight="1" outlineLevel="2" x14ac:dyDescent="0.35">
      <c r="A269">
        <v>43</v>
      </c>
      <c r="B269" s="21">
        <f t="shared" si="3"/>
        <v>10</v>
      </c>
      <c r="C269" s="25" t="s">
        <v>420</v>
      </c>
      <c r="D269" s="25" t="s">
        <v>432</v>
      </c>
      <c r="E269" s="25" t="s">
        <v>433</v>
      </c>
      <c r="F269" s="25" t="s">
        <v>1450</v>
      </c>
      <c r="G269" s="25">
        <v>1</v>
      </c>
      <c r="H269" s="26">
        <v>164100</v>
      </c>
      <c r="I269">
        <v>12</v>
      </c>
    </row>
    <row r="270" spans="1:13" ht="21.95" customHeight="1" outlineLevel="2" x14ac:dyDescent="0.35">
      <c r="A270">
        <v>68</v>
      </c>
      <c r="B270" s="21">
        <f t="shared" si="3"/>
        <v>11</v>
      </c>
      <c r="C270" s="25" t="s">
        <v>420</v>
      </c>
      <c r="D270" s="25" t="s">
        <v>423</v>
      </c>
      <c r="E270" s="25" t="s">
        <v>434</v>
      </c>
      <c r="F270" s="25" t="s">
        <v>1451</v>
      </c>
      <c r="G270" s="25">
        <v>1</v>
      </c>
      <c r="H270" s="26">
        <v>24900</v>
      </c>
      <c r="I270">
        <v>3</v>
      </c>
    </row>
    <row r="271" spans="1:13" ht="21.95" customHeight="1" outlineLevel="2" x14ac:dyDescent="0.35">
      <c r="A271">
        <v>69</v>
      </c>
      <c r="B271" s="21">
        <f t="shared" si="3"/>
        <v>12</v>
      </c>
      <c r="C271" s="25" t="s">
        <v>420</v>
      </c>
      <c r="D271" s="25" t="s">
        <v>423</v>
      </c>
      <c r="E271" s="25" t="s">
        <v>1193</v>
      </c>
      <c r="F271" s="25" t="s">
        <v>1452</v>
      </c>
      <c r="G271" s="25">
        <v>1</v>
      </c>
      <c r="H271" s="26">
        <v>18300</v>
      </c>
      <c r="I271">
        <v>1</v>
      </c>
    </row>
    <row r="272" spans="1:13" ht="21.95" customHeight="1" outlineLevel="2" x14ac:dyDescent="0.35">
      <c r="A272">
        <v>75</v>
      </c>
      <c r="B272" s="21">
        <f t="shared" si="3"/>
        <v>13</v>
      </c>
      <c r="C272" s="25" t="s">
        <v>420</v>
      </c>
      <c r="D272" s="25" t="s">
        <v>423</v>
      </c>
      <c r="E272" s="25" t="s">
        <v>436</v>
      </c>
      <c r="F272" s="25" t="s">
        <v>1453</v>
      </c>
      <c r="G272" s="25">
        <v>1</v>
      </c>
      <c r="H272" s="26">
        <v>72700</v>
      </c>
      <c r="I272">
        <v>6</v>
      </c>
    </row>
    <row r="273" spans="1:13" ht="21.95" customHeight="1" outlineLevel="2" x14ac:dyDescent="0.35">
      <c r="A273">
        <v>89</v>
      </c>
      <c r="B273" s="21">
        <f t="shared" si="3"/>
        <v>14</v>
      </c>
      <c r="C273" s="25" t="s">
        <v>420</v>
      </c>
      <c r="D273" s="25" t="s">
        <v>424</v>
      </c>
      <c r="E273" s="25" t="s">
        <v>437</v>
      </c>
      <c r="F273" s="25" t="s">
        <v>1454</v>
      </c>
      <c r="G273" s="25">
        <v>1</v>
      </c>
      <c r="H273" s="26">
        <v>93800</v>
      </c>
      <c r="I273">
        <v>6</v>
      </c>
    </row>
    <row r="274" spans="1:13" ht="21.95" customHeight="1" outlineLevel="2" x14ac:dyDescent="0.35">
      <c r="A274">
        <v>108</v>
      </c>
      <c r="B274" s="58">
        <f t="shared" si="3"/>
        <v>15</v>
      </c>
      <c r="C274" s="32" t="s">
        <v>420</v>
      </c>
      <c r="D274" s="32" t="s">
        <v>425</v>
      </c>
      <c r="E274" s="32" t="s">
        <v>438</v>
      </c>
      <c r="F274" s="32" t="s">
        <v>1455</v>
      </c>
      <c r="G274" s="32">
        <v>1</v>
      </c>
      <c r="H274" s="33">
        <v>9100</v>
      </c>
      <c r="I274">
        <v>1</v>
      </c>
    </row>
    <row r="275" spans="1:13" ht="21.95" customHeight="1" outlineLevel="1" x14ac:dyDescent="0.35">
      <c r="A275"/>
      <c r="B275" s="61"/>
      <c r="C275" s="46" t="s">
        <v>444</v>
      </c>
      <c r="D275" s="46"/>
      <c r="E275" s="46"/>
      <c r="F275" s="46"/>
      <c r="G275" s="46">
        <f>SUBTOTAL(9,G260:G274)</f>
        <v>15</v>
      </c>
      <c r="H275" s="47">
        <f>SUBTOTAL(9,H260:H274)</f>
        <v>1439200</v>
      </c>
      <c r="I275">
        <f>SUBTOTAL(9,I260:I274)</f>
        <v>97</v>
      </c>
      <c r="M275" s="16">
        <f>SUBTOTAL(9,M260:M274)</f>
        <v>0</v>
      </c>
    </row>
    <row r="276" spans="1:13" ht="21.95" customHeight="1" outlineLevel="2" x14ac:dyDescent="0.35">
      <c r="A276">
        <v>6</v>
      </c>
      <c r="B276" s="59">
        <v>1</v>
      </c>
      <c r="C276" s="34" t="s">
        <v>445</v>
      </c>
      <c r="D276" s="34" t="s">
        <v>447</v>
      </c>
      <c r="E276" s="34" t="s">
        <v>448</v>
      </c>
      <c r="F276" s="34" t="s">
        <v>1456</v>
      </c>
      <c r="G276" s="34">
        <v>1</v>
      </c>
      <c r="H276" s="35">
        <v>99400</v>
      </c>
      <c r="I276">
        <v>7</v>
      </c>
    </row>
    <row r="277" spans="1:13" ht="21.95" customHeight="1" outlineLevel="2" x14ac:dyDescent="0.35">
      <c r="A277">
        <v>7</v>
      </c>
      <c r="B277" s="21">
        <f t="shared" si="3"/>
        <v>2</v>
      </c>
      <c r="C277" s="25" t="s">
        <v>445</v>
      </c>
      <c r="D277" s="25" t="s">
        <v>447</v>
      </c>
      <c r="E277" s="25" t="s">
        <v>449</v>
      </c>
      <c r="F277" s="25" t="s">
        <v>1457</v>
      </c>
      <c r="G277" s="25">
        <v>1</v>
      </c>
      <c r="H277" s="26">
        <v>35200</v>
      </c>
      <c r="I277">
        <v>2</v>
      </c>
    </row>
    <row r="278" spans="1:13" ht="21.95" customHeight="1" outlineLevel="2" x14ac:dyDescent="0.35">
      <c r="A278">
        <v>15</v>
      </c>
      <c r="B278" s="21">
        <f t="shared" si="3"/>
        <v>3</v>
      </c>
      <c r="C278" s="25" t="s">
        <v>445</v>
      </c>
      <c r="D278" s="25" t="s">
        <v>446</v>
      </c>
      <c r="E278" s="25" t="s">
        <v>450</v>
      </c>
      <c r="F278" s="25" t="s">
        <v>1458</v>
      </c>
      <c r="G278" s="25">
        <v>1</v>
      </c>
      <c r="H278" s="26">
        <v>569300</v>
      </c>
      <c r="I278">
        <v>27</v>
      </c>
    </row>
    <row r="279" spans="1:13" ht="21.95" customHeight="1" outlineLevel="2" x14ac:dyDescent="0.35">
      <c r="A279">
        <v>16</v>
      </c>
      <c r="B279" s="21">
        <f t="shared" si="3"/>
        <v>4</v>
      </c>
      <c r="C279" s="25" t="s">
        <v>445</v>
      </c>
      <c r="D279" s="25" t="s">
        <v>451</v>
      </c>
      <c r="E279" s="25" t="s">
        <v>452</v>
      </c>
      <c r="F279" s="25" t="s">
        <v>1459</v>
      </c>
      <c r="G279" s="25">
        <v>1</v>
      </c>
      <c r="H279" s="26">
        <v>65300</v>
      </c>
      <c r="I279">
        <v>7</v>
      </c>
    </row>
    <row r="280" spans="1:13" ht="21.95" customHeight="1" outlineLevel="2" x14ac:dyDescent="0.35">
      <c r="A280">
        <v>139</v>
      </c>
      <c r="B280" s="58">
        <f t="shared" si="3"/>
        <v>5</v>
      </c>
      <c r="C280" s="32" t="s">
        <v>445</v>
      </c>
      <c r="D280" s="32" t="s">
        <v>453</v>
      </c>
      <c r="E280" s="32" t="s">
        <v>455</v>
      </c>
      <c r="F280" s="32" t="s">
        <v>1460</v>
      </c>
      <c r="G280" s="32">
        <v>1</v>
      </c>
      <c r="H280" s="33">
        <v>24400</v>
      </c>
      <c r="I280">
        <v>2</v>
      </c>
    </row>
    <row r="281" spans="1:13" ht="21.95" customHeight="1" outlineLevel="1" x14ac:dyDescent="0.35">
      <c r="A281"/>
      <c r="B281" s="61"/>
      <c r="C281" s="46" t="s">
        <v>456</v>
      </c>
      <c r="D281" s="46"/>
      <c r="E281" s="46"/>
      <c r="F281" s="46"/>
      <c r="G281" s="46">
        <f>SUBTOTAL(9,G276:G280)</f>
        <v>5</v>
      </c>
      <c r="H281" s="47">
        <f>SUBTOTAL(9,H276:H280)</f>
        <v>793600</v>
      </c>
      <c r="I281">
        <f>SUBTOTAL(9,I276:I280)</f>
        <v>45</v>
      </c>
      <c r="M281" s="16">
        <f>SUBTOTAL(9,M276:M280)</f>
        <v>0</v>
      </c>
    </row>
    <row r="282" spans="1:13" ht="21.95" customHeight="1" outlineLevel="2" x14ac:dyDescent="0.35">
      <c r="A282">
        <v>3</v>
      </c>
      <c r="B282" s="59">
        <v>1</v>
      </c>
      <c r="C282" s="34" t="s">
        <v>457</v>
      </c>
      <c r="D282" s="34" t="s">
        <v>459</v>
      </c>
      <c r="E282" s="34" t="s">
        <v>460</v>
      </c>
      <c r="F282" s="34" t="s">
        <v>1461</v>
      </c>
      <c r="G282" s="34">
        <v>1</v>
      </c>
      <c r="H282" s="35">
        <v>1067500</v>
      </c>
      <c r="I282">
        <v>62</v>
      </c>
    </row>
    <row r="283" spans="1:13" ht="21.95" customHeight="1" outlineLevel="2" x14ac:dyDescent="0.35">
      <c r="A283">
        <v>5</v>
      </c>
      <c r="B283" s="21">
        <f t="shared" si="3"/>
        <v>2</v>
      </c>
      <c r="C283" s="25" t="s">
        <v>457</v>
      </c>
      <c r="D283" s="25" t="s">
        <v>461</v>
      </c>
      <c r="E283" s="25" t="s">
        <v>462</v>
      </c>
      <c r="F283" s="25" t="s">
        <v>1462</v>
      </c>
      <c r="G283" s="25">
        <v>1</v>
      </c>
      <c r="H283" s="26">
        <v>41700</v>
      </c>
      <c r="I283">
        <v>4</v>
      </c>
    </row>
    <row r="284" spans="1:13" ht="21.95" customHeight="1" outlineLevel="2" x14ac:dyDescent="0.35">
      <c r="A284">
        <v>9</v>
      </c>
      <c r="B284" s="21">
        <f t="shared" si="3"/>
        <v>3</v>
      </c>
      <c r="C284" s="25" t="s">
        <v>457</v>
      </c>
      <c r="D284" s="25" t="s">
        <v>461</v>
      </c>
      <c r="E284" s="25" t="s">
        <v>463</v>
      </c>
      <c r="F284" s="25" t="s">
        <v>1463</v>
      </c>
      <c r="G284" s="25">
        <v>1</v>
      </c>
      <c r="H284" s="26">
        <v>119200</v>
      </c>
      <c r="I284">
        <v>5</v>
      </c>
    </row>
    <row r="285" spans="1:13" ht="21.95" customHeight="1" outlineLevel="2" x14ac:dyDescent="0.35">
      <c r="A285">
        <v>10</v>
      </c>
      <c r="B285" s="58">
        <f t="shared" si="3"/>
        <v>4</v>
      </c>
      <c r="C285" s="32" t="s">
        <v>457</v>
      </c>
      <c r="D285" s="32" t="s">
        <v>458</v>
      </c>
      <c r="E285" s="32" t="s">
        <v>464</v>
      </c>
      <c r="F285" s="32" t="s">
        <v>1464</v>
      </c>
      <c r="G285" s="32">
        <v>1</v>
      </c>
      <c r="H285" s="33">
        <v>268900</v>
      </c>
      <c r="I285">
        <v>10</v>
      </c>
    </row>
    <row r="286" spans="1:13" ht="21.95" customHeight="1" outlineLevel="1" x14ac:dyDescent="0.35">
      <c r="A286"/>
      <c r="B286" s="61"/>
      <c r="C286" s="46" t="s">
        <v>465</v>
      </c>
      <c r="D286" s="46"/>
      <c r="E286" s="46"/>
      <c r="F286" s="46"/>
      <c r="G286" s="46">
        <f>SUBTOTAL(9,G282:G285)</f>
        <v>4</v>
      </c>
      <c r="H286" s="47">
        <f>SUBTOTAL(9,H282:H285)</f>
        <v>1497300</v>
      </c>
      <c r="I286">
        <f>SUBTOTAL(9,I282:I285)</f>
        <v>81</v>
      </c>
      <c r="M286" s="16">
        <f>SUBTOTAL(9,M282:M285)</f>
        <v>0</v>
      </c>
    </row>
    <row r="287" spans="1:13" ht="21.95" customHeight="1" outlineLevel="2" x14ac:dyDescent="0.35">
      <c r="A287">
        <v>1</v>
      </c>
      <c r="B287" s="59">
        <v>1</v>
      </c>
      <c r="C287" s="34" t="s">
        <v>466</v>
      </c>
      <c r="D287" s="34" t="s">
        <v>467</v>
      </c>
      <c r="E287" s="34" t="s">
        <v>468</v>
      </c>
      <c r="F287" s="34" t="s">
        <v>1465</v>
      </c>
      <c r="G287" s="34">
        <v>1</v>
      </c>
      <c r="H287" s="35">
        <v>25100</v>
      </c>
      <c r="I287">
        <v>1</v>
      </c>
    </row>
    <row r="288" spans="1:13" ht="21.95" customHeight="1" outlineLevel="2" x14ac:dyDescent="0.35">
      <c r="A288">
        <v>33</v>
      </c>
      <c r="B288" s="58">
        <f t="shared" si="3"/>
        <v>2</v>
      </c>
      <c r="C288" s="32" t="s">
        <v>466</v>
      </c>
      <c r="D288" s="32" t="s">
        <v>467</v>
      </c>
      <c r="E288" s="32" t="s">
        <v>469</v>
      </c>
      <c r="F288" s="32" t="s">
        <v>1466</v>
      </c>
      <c r="G288" s="32">
        <v>1</v>
      </c>
      <c r="H288" s="33">
        <v>11800</v>
      </c>
      <c r="I288">
        <v>2</v>
      </c>
    </row>
    <row r="289" spans="1:13" ht="21.95" customHeight="1" outlineLevel="1" x14ac:dyDescent="0.35">
      <c r="A289"/>
      <c r="B289" s="61"/>
      <c r="C289" s="46" t="s">
        <v>471</v>
      </c>
      <c r="D289" s="46"/>
      <c r="E289" s="46"/>
      <c r="F289" s="46"/>
      <c r="G289" s="46">
        <f>SUBTOTAL(9,G287:G288)</f>
        <v>2</v>
      </c>
      <c r="H289" s="47">
        <f>SUBTOTAL(9,H287:H288)</f>
        <v>36900</v>
      </c>
      <c r="I289">
        <f>SUBTOTAL(9,I287:I288)</f>
        <v>3</v>
      </c>
      <c r="M289" s="16">
        <f>SUBTOTAL(9,M287:M288)</f>
        <v>0</v>
      </c>
    </row>
    <row r="290" spans="1:13" ht="21.95" customHeight="1" outlineLevel="2" x14ac:dyDescent="0.35">
      <c r="A290">
        <v>15</v>
      </c>
      <c r="B290" s="59">
        <v>1</v>
      </c>
      <c r="C290" s="34" t="s">
        <v>472</v>
      </c>
      <c r="D290" s="34" t="s">
        <v>473</v>
      </c>
      <c r="E290" s="34" t="s">
        <v>474</v>
      </c>
      <c r="F290" s="34" t="s">
        <v>1467</v>
      </c>
      <c r="G290" s="34">
        <v>1</v>
      </c>
      <c r="H290" s="35">
        <v>181400</v>
      </c>
      <c r="I290">
        <v>8</v>
      </c>
    </row>
    <row r="291" spans="1:13" ht="21.95" customHeight="1" outlineLevel="2" x14ac:dyDescent="0.35">
      <c r="A291">
        <v>17</v>
      </c>
      <c r="B291" s="21">
        <f t="shared" ref="B291:B363" si="4">B290+1</f>
        <v>2</v>
      </c>
      <c r="C291" s="25" t="s">
        <v>472</v>
      </c>
      <c r="D291" s="25" t="s">
        <v>473</v>
      </c>
      <c r="E291" s="25" t="s">
        <v>475</v>
      </c>
      <c r="F291" s="25" t="s">
        <v>1468</v>
      </c>
      <c r="G291" s="25">
        <v>1</v>
      </c>
      <c r="H291" s="26">
        <v>35900</v>
      </c>
      <c r="I291">
        <v>2</v>
      </c>
    </row>
    <row r="292" spans="1:13" ht="21.95" customHeight="1" outlineLevel="2" x14ac:dyDescent="0.35">
      <c r="A292">
        <v>88</v>
      </c>
      <c r="B292" s="58">
        <f t="shared" si="4"/>
        <v>3</v>
      </c>
      <c r="C292" s="32" t="s">
        <v>472</v>
      </c>
      <c r="D292" s="32" t="s">
        <v>473</v>
      </c>
      <c r="E292" s="32" t="s">
        <v>324</v>
      </c>
      <c r="F292" s="32" t="s">
        <v>1469</v>
      </c>
      <c r="G292" s="32">
        <v>1</v>
      </c>
      <c r="H292" s="33">
        <v>126100</v>
      </c>
      <c r="I292">
        <v>7</v>
      </c>
    </row>
    <row r="293" spans="1:13" ht="21.95" customHeight="1" outlineLevel="1" x14ac:dyDescent="0.35">
      <c r="A293"/>
      <c r="B293" s="61"/>
      <c r="C293" s="46" t="s">
        <v>476</v>
      </c>
      <c r="D293" s="46"/>
      <c r="E293" s="46"/>
      <c r="F293" s="46"/>
      <c r="G293" s="46">
        <f>SUBTOTAL(9,G290:G292)</f>
        <v>3</v>
      </c>
      <c r="H293" s="47">
        <f>SUBTOTAL(9,H290:H292)</f>
        <v>343400</v>
      </c>
      <c r="I293">
        <f>SUBTOTAL(9,I290:I292)</f>
        <v>17</v>
      </c>
      <c r="M293" s="16">
        <f>SUBTOTAL(9,M290:M292)</f>
        <v>0</v>
      </c>
    </row>
    <row r="294" spans="1:13" ht="21.95" customHeight="1" outlineLevel="2" x14ac:dyDescent="0.35">
      <c r="A294">
        <v>2</v>
      </c>
      <c r="B294" s="59">
        <v>1</v>
      </c>
      <c r="C294" s="34" t="s">
        <v>477</v>
      </c>
      <c r="D294" s="34" t="s">
        <v>478</v>
      </c>
      <c r="E294" s="34" t="s">
        <v>479</v>
      </c>
      <c r="F294" s="34" t="s">
        <v>1470</v>
      </c>
      <c r="G294" s="34">
        <v>1</v>
      </c>
      <c r="H294" s="35">
        <v>190000</v>
      </c>
      <c r="I294">
        <v>8</v>
      </c>
    </row>
    <row r="295" spans="1:13" ht="21.95" customHeight="1" outlineLevel="2" x14ac:dyDescent="0.35">
      <c r="A295">
        <v>3</v>
      </c>
      <c r="B295" s="21">
        <f t="shared" si="4"/>
        <v>2</v>
      </c>
      <c r="C295" s="25" t="s">
        <v>477</v>
      </c>
      <c r="D295" s="25" t="s">
        <v>478</v>
      </c>
      <c r="E295" s="25" t="s">
        <v>1830</v>
      </c>
      <c r="F295" s="25" t="s">
        <v>1831</v>
      </c>
      <c r="G295" s="25">
        <v>1</v>
      </c>
      <c r="H295" s="26">
        <v>8800</v>
      </c>
      <c r="I295">
        <v>1</v>
      </c>
    </row>
    <row r="296" spans="1:13" ht="21.95" customHeight="1" outlineLevel="2" x14ac:dyDescent="0.35">
      <c r="A296">
        <v>4</v>
      </c>
      <c r="B296" s="21">
        <f t="shared" si="4"/>
        <v>3</v>
      </c>
      <c r="C296" s="25" t="s">
        <v>477</v>
      </c>
      <c r="D296" s="25" t="s">
        <v>478</v>
      </c>
      <c r="E296" s="25" t="s">
        <v>480</v>
      </c>
      <c r="F296" s="25" t="s">
        <v>1471</v>
      </c>
      <c r="G296" s="25">
        <v>1</v>
      </c>
      <c r="H296" s="26">
        <v>216200</v>
      </c>
      <c r="I296">
        <v>12</v>
      </c>
    </row>
    <row r="297" spans="1:13" ht="21.95" customHeight="1" outlineLevel="2" x14ac:dyDescent="0.35">
      <c r="A297">
        <v>6</v>
      </c>
      <c r="B297" s="21">
        <f t="shared" si="4"/>
        <v>4</v>
      </c>
      <c r="C297" s="25" t="s">
        <v>477</v>
      </c>
      <c r="D297" s="25" t="s">
        <v>481</v>
      </c>
      <c r="E297" s="25" t="s">
        <v>482</v>
      </c>
      <c r="F297" s="25" t="s">
        <v>1472</v>
      </c>
      <c r="G297" s="25">
        <v>1</v>
      </c>
      <c r="H297" s="26">
        <v>54700</v>
      </c>
      <c r="I297">
        <v>4</v>
      </c>
    </row>
    <row r="298" spans="1:13" ht="21.95" customHeight="1" outlineLevel="2" x14ac:dyDescent="0.35">
      <c r="A298">
        <v>8</v>
      </c>
      <c r="B298" s="21">
        <f t="shared" si="4"/>
        <v>5</v>
      </c>
      <c r="C298" s="25" t="s">
        <v>477</v>
      </c>
      <c r="D298" s="25" t="s">
        <v>483</v>
      </c>
      <c r="E298" s="25" t="s">
        <v>484</v>
      </c>
      <c r="F298" s="25" t="s">
        <v>1473</v>
      </c>
      <c r="G298" s="25">
        <v>1</v>
      </c>
      <c r="H298" s="26">
        <v>216500</v>
      </c>
      <c r="I298">
        <v>12</v>
      </c>
    </row>
    <row r="299" spans="1:13" ht="21.95" customHeight="1" outlineLevel="2" x14ac:dyDescent="0.35">
      <c r="A299">
        <v>10</v>
      </c>
      <c r="B299" s="21">
        <f t="shared" si="4"/>
        <v>6</v>
      </c>
      <c r="C299" s="25" t="s">
        <v>477</v>
      </c>
      <c r="D299" s="25" t="s">
        <v>485</v>
      </c>
      <c r="E299" s="25" t="s">
        <v>486</v>
      </c>
      <c r="F299" s="25" t="s">
        <v>1474</v>
      </c>
      <c r="G299" s="25">
        <v>1</v>
      </c>
      <c r="H299" s="26">
        <v>546000</v>
      </c>
      <c r="I299">
        <v>24</v>
      </c>
    </row>
    <row r="300" spans="1:13" ht="21.95" customHeight="1" outlineLevel="2" x14ac:dyDescent="0.35">
      <c r="A300">
        <v>17</v>
      </c>
      <c r="B300" s="58">
        <f t="shared" si="4"/>
        <v>7</v>
      </c>
      <c r="C300" s="32" t="s">
        <v>477</v>
      </c>
      <c r="D300" s="32" t="s">
        <v>487</v>
      </c>
      <c r="E300" s="32" t="s">
        <v>488</v>
      </c>
      <c r="F300" s="32" t="s">
        <v>1475</v>
      </c>
      <c r="G300" s="32">
        <v>1</v>
      </c>
      <c r="H300" s="33">
        <v>30800</v>
      </c>
      <c r="I300">
        <v>3</v>
      </c>
    </row>
    <row r="301" spans="1:13" ht="21.95" customHeight="1" outlineLevel="1" x14ac:dyDescent="0.35">
      <c r="A301"/>
      <c r="B301" s="61"/>
      <c r="C301" s="46" t="s">
        <v>490</v>
      </c>
      <c r="D301" s="46"/>
      <c r="E301" s="46"/>
      <c r="F301" s="46"/>
      <c r="G301" s="46">
        <f>SUBTOTAL(9,G294:G300)</f>
        <v>7</v>
      </c>
      <c r="H301" s="47">
        <f>SUBTOTAL(9,H294:H300)</f>
        <v>1263000</v>
      </c>
      <c r="I301">
        <f>SUBTOTAL(9,I294:I300)</f>
        <v>64</v>
      </c>
      <c r="M301" s="16">
        <f>SUBTOTAL(9,M294:M300)</f>
        <v>0</v>
      </c>
    </row>
    <row r="302" spans="1:13" ht="21.95" customHeight="1" outlineLevel="2" x14ac:dyDescent="0.35">
      <c r="A302">
        <v>1</v>
      </c>
      <c r="B302" s="59">
        <v>1</v>
      </c>
      <c r="C302" s="34" t="s">
        <v>491</v>
      </c>
      <c r="D302" s="34" t="s">
        <v>493</v>
      </c>
      <c r="E302" s="34" t="s">
        <v>494</v>
      </c>
      <c r="F302" s="34" t="s">
        <v>1476</v>
      </c>
      <c r="G302" s="34">
        <v>1</v>
      </c>
      <c r="H302" s="35">
        <v>74200</v>
      </c>
      <c r="I302">
        <v>5</v>
      </c>
    </row>
    <row r="303" spans="1:13" ht="21.95" customHeight="1" outlineLevel="2" x14ac:dyDescent="0.35">
      <c r="A303">
        <v>14</v>
      </c>
      <c r="B303" s="21">
        <f t="shared" si="4"/>
        <v>2</v>
      </c>
      <c r="C303" s="25" t="s">
        <v>491</v>
      </c>
      <c r="D303" s="25" t="s">
        <v>495</v>
      </c>
      <c r="E303" s="25" t="s">
        <v>204</v>
      </c>
      <c r="F303" s="25" t="s">
        <v>1477</v>
      </c>
      <c r="G303" s="25">
        <v>1</v>
      </c>
      <c r="H303" s="26">
        <v>294600</v>
      </c>
      <c r="I303">
        <v>17</v>
      </c>
    </row>
    <row r="304" spans="1:13" ht="21.95" customHeight="1" outlineLevel="2" x14ac:dyDescent="0.35">
      <c r="A304">
        <v>15</v>
      </c>
      <c r="B304" s="21">
        <f t="shared" si="4"/>
        <v>3</v>
      </c>
      <c r="C304" s="25" t="s">
        <v>491</v>
      </c>
      <c r="D304" s="25" t="s">
        <v>496</v>
      </c>
      <c r="E304" s="25" t="s">
        <v>497</v>
      </c>
      <c r="F304" s="25" t="s">
        <v>1478</v>
      </c>
      <c r="G304" s="25">
        <v>1</v>
      </c>
      <c r="H304" s="26">
        <v>456700</v>
      </c>
      <c r="I304">
        <v>30</v>
      </c>
    </row>
    <row r="305" spans="1:13" ht="21.95" customHeight="1" outlineLevel="2" x14ac:dyDescent="0.35">
      <c r="A305">
        <v>31</v>
      </c>
      <c r="B305" s="21">
        <f t="shared" si="4"/>
        <v>4</v>
      </c>
      <c r="C305" s="25" t="s">
        <v>491</v>
      </c>
      <c r="D305" s="25" t="s">
        <v>498</v>
      </c>
      <c r="E305" s="25" t="s">
        <v>499</v>
      </c>
      <c r="F305" s="25" t="s">
        <v>1479</v>
      </c>
      <c r="G305" s="25">
        <v>1</v>
      </c>
      <c r="H305" s="26">
        <v>82800</v>
      </c>
      <c r="I305">
        <v>7</v>
      </c>
    </row>
    <row r="306" spans="1:13" ht="21.95" customHeight="1" outlineLevel="2" x14ac:dyDescent="0.35">
      <c r="A306">
        <v>41</v>
      </c>
      <c r="B306" s="21">
        <f t="shared" si="4"/>
        <v>5</v>
      </c>
      <c r="C306" s="25" t="s">
        <v>491</v>
      </c>
      <c r="D306" s="25" t="s">
        <v>492</v>
      </c>
      <c r="E306" s="25" t="s">
        <v>500</v>
      </c>
      <c r="F306" s="25" t="s">
        <v>1480</v>
      </c>
      <c r="G306" s="25">
        <v>1</v>
      </c>
      <c r="H306" s="26">
        <v>63800</v>
      </c>
      <c r="I306">
        <v>7</v>
      </c>
    </row>
    <row r="307" spans="1:13" ht="21.95" customHeight="1" outlineLevel="2" x14ac:dyDescent="0.35">
      <c r="A307">
        <v>59</v>
      </c>
      <c r="B307" s="21">
        <f t="shared" si="4"/>
        <v>6</v>
      </c>
      <c r="C307" s="25" t="s">
        <v>491</v>
      </c>
      <c r="D307" s="25" t="s">
        <v>501</v>
      </c>
      <c r="E307" s="25" t="s">
        <v>503</v>
      </c>
      <c r="F307" s="25" t="s">
        <v>1481</v>
      </c>
      <c r="G307" s="25">
        <v>1</v>
      </c>
      <c r="H307" s="26">
        <v>17900</v>
      </c>
      <c r="I307">
        <v>2</v>
      </c>
    </row>
    <row r="308" spans="1:13" ht="21.95" customHeight="1" outlineLevel="2" x14ac:dyDescent="0.35">
      <c r="A308">
        <v>202</v>
      </c>
      <c r="B308" s="58">
        <f t="shared" si="4"/>
        <v>7</v>
      </c>
      <c r="C308" s="32" t="s">
        <v>491</v>
      </c>
      <c r="D308" s="32" t="s">
        <v>501</v>
      </c>
      <c r="E308" s="32" t="s">
        <v>502</v>
      </c>
      <c r="F308" s="32" t="s">
        <v>1482</v>
      </c>
      <c r="G308" s="32">
        <v>1</v>
      </c>
      <c r="H308" s="33">
        <v>17900</v>
      </c>
      <c r="I308">
        <v>2</v>
      </c>
    </row>
    <row r="309" spans="1:13" ht="21.95" customHeight="1" outlineLevel="1" x14ac:dyDescent="0.35">
      <c r="A309"/>
      <c r="B309" s="61"/>
      <c r="C309" s="46" t="s">
        <v>504</v>
      </c>
      <c r="D309" s="46"/>
      <c r="E309" s="46"/>
      <c r="F309" s="46"/>
      <c r="G309" s="46">
        <f>SUBTOTAL(9,G302:G308)</f>
        <v>7</v>
      </c>
      <c r="H309" s="47">
        <f>SUBTOTAL(9,H302:H308)</f>
        <v>1007900</v>
      </c>
      <c r="I309">
        <f>SUBTOTAL(9,I302:I308)</f>
        <v>70</v>
      </c>
      <c r="M309" s="16">
        <f>SUBTOTAL(9,M302:M308)</f>
        <v>0</v>
      </c>
    </row>
    <row r="310" spans="1:13" ht="21.95" customHeight="1" outlineLevel="2" x14ac:dyDescent="0.35">
      <c r="A310">
        <v>9</v>
      </c>
      <c r="B310" s="59">
        <v>1</v>
      </c>
      <c r="C310" s="34" t="s">
        <v>505</v>
      </c>
      <c r="D310" s="34" t="s">
        <v>508</v>
      </c>
      <c r="E310" s="34" t="s">
        <v>509</v>
      </c>
      <c r="F310" s="34" t="s">
        <v>1483</v>
      </c>
      <c r="G310" s="34">
        <v>1</v>
      </c>
      <c r="H310" s="35">
        <v>94400</v>
      </c>
      <c r="I310">
        <v>8</v>
      </c>
    </row>
    <row r="311" spans="1:13" ht="21.95" customHeight="1" outlineLevel="2" x14ac:dyDescent="0.35">
      <c r="A311">
        <v>13</v>
      </c>
      <c r="B311" s="21">
        <f t="shared" si="4"/>
        <v>2</v>
      </c>
      <c r="C311" s="25" t="s">
        <v>505</v>
      </c>
      <c r="D311" s="25" t="s">
        <v>507</v>
      </c>
      <c r="E311" s="25" t="s">
        <v>510</v>
      </c>
      <c r="F311" s="25" t="s">
        <v>1484</v>
      </c>
      <c r="G311" s="25">
        <v>1</v>
      </c>
      <c r="H311" s="26">
        <v>38000</v>
      </c>
      <c r="I311">
        <v>4</v>
      </c>
    </row>
    <row r="312" spans="1:13" ht="21.95" customHeight="1" outlineLevel="2" x14ac:dyDescent="0.35">
      <c r="A312">
        <v>20</v>
      </c>
      <c r="B312" s="21">
        <f t="shared" si="4"/>
        <v>3</v>
      </c>
      <c r="C312" s="25" t="s">
        <v>505</v>
      </c>
      <c r="D312" s="25" t="s">
        <v>506</v>
      </c>
      <c r="E312" s="25" t="s">
        <v>512</v>
      </c>
      <c r="F312" s="25" t="s">
        <v>1485</v>
      </c>
      <c r="G312" s="25">
        <v>1</v>
      </c>
      <c r="H312" s="26">
        <v>276000</v>
      </c>
      <c r="I312">
        <v>21</v>
      </c>
    </row>
    <row r="313" spans="1:13" ht="21.95" customHeight="1" outlineLevel="2" x14ac:dyDescent="0.35">
      <c r="A313">
        <v>21</v>
      </c>
      <c r="B313" s="21">
        <f t="shared" si="4"/>
        <v>4</v>
      </c>
      <c r="C313" s="25" t="s">
        <v>505</v>
      </c>
      <c r="D313" s="25" t="s">
        <v>506</v>
      </c>
      <c r="E313" s="25" t="s">
        <v>513</v>
      </c>
      <c r="F313" s="25" t="s">
        <v>1486</v>
      </c>
      <c r="G313" s="25">
        <v>1</v>
      </c>
      <c r="H313" s="26">
        <v>92500</v>
      </c>
      <c r="I313">
        <v>9</v>
      </c>
    </row>
    <row r="314" spans="1:13" ht="21.95" customHeight="1" outlineLevel="2" x14ac:dyDescent="0.35">
      <c r="A314">
        <v>35</v>
      </c>
      <c r="B314" s="21">
        <f t="shared" si="4"/>
        <v>5</v>
      </c>
      <c r="C314" s="25" t="s">
        <v>505</v>
      </c>
      <c r="D314" s="25" t="s">
        <v>507</v>
      </c>
      <c r="E314" s="25" t="s">
        <v>514</v>
      </c>
      <c r="F314" s="25" t="s">
        <v>1487</v>
      </c>
      <c r="G314" s="25">
        <v>1</v>
      </c>
      <c r="H314" s="26">
        <v>482100</v>
      </c>
      <c r="I314">
        <v>38</v>
      </c>
    </row>
    <row r="315" spans="1:13" ht="21.95" customHeight="1" outlineLevel="2" x14ac:dyDescent="0.35">
      <c r="A315">
        <v>39</v>
      </c>
      <c r="B315" s="58">
        <f t="shared" si="4"/>
        <v>6</v>
      </c>
      <c r="C315" s="32" t="s">
        <v>505</v>
      </c>
      <c r="D315" s="32" t="s">
        <v>507</v>
      </c>
      <c r="E315" s="32" t="s">
        <v>515</v>
      </c>
      <c r="F315" s="32" t="s">
        <v>1488</v>
      </c>
      <c r="G315" s="32">
        <v>1</v>
      </c>
      <c r="H315" s="33">
        <v>138000</v>
      </c>
      <c r="I315">
        <v>12</v>
      </c>
    </row>
    <row r="316" spans="1:13" ht="21.95" customHeight="1" outlineLevel="1" x14ac:dyDescent="0.35">
      <c r="A316"/>
      <c r="B316" s="61"/>
      <c r="C316" s="46" t="s">
        <v>516</v>
      </c>
      <c r="D316" s="46"/>
      <c r="E316" s="46"/>
      <c r="F316" s="46"/>
      <c r="G316" s="46">
        <f>SUBTOTAL(9,G310:G315)</f>
        <v>6</v>
      </c>
      <c r="H316" s="47">
        <f>SUBTOTAL(9,H310:H315)</f>
        <v>1121000</v>
      </c>
      <c r="I316">
        <f>SUBTOTAL(9,I310:I315)</f>
        <v>92</v>
      </c>
      <c r="M316" s="16">
        <f>SUBTOTAL(9,M310:M315)</f>
        <v>0</v>
      </c>
    </row>
    <row r="317" spans="1:13" ht="21.95" customHeight="1" outlineLevel="2" x14ac:dyDescent="0.35">
      <c r="A317">
        <v>2</v>
      </c>
      <c r="B317" s="59">
        <v>1</v>
      </c>
      <c r="C317" s="34" t="s">
        <v>517</v>
      </c>
      <c r="D317" s="34" t="s">
        <v>518</v>
      </c>
      <c r="E317" s="34" t="s">
        <v>519</v>
      </c>
      <c r="F317" s="34" t="s">
        <v>1489</v>
      </c>
      <c r="G317" s="34">
        <v>1</v>
      </c>
      <c r="H317" s="35">
        <v>239000</v>
      </c>
      <c r="I317">
        <v>13</v>
      </c>
    </row>
    <row r="318" spans="1:13" ht="21.95" customHeight="1" outlineLevel="2" x14ac:dyDescent="0.35">
      <c r="A318">
        <v>8</v>
      </c>
      <c r="B318" s="21">
        <f t="shared" si="4"/>
        <v>2</v>
      </c>
      <c r="C318" s="25" t="s">
        <v>517</v>
      </c>
      <c r="D318" s="25" t="s">
        <v>520</v>
      </c>
      <c r="E318" s="25" t="s">
        <v>521</v>
      </c>
      <c r="F318" s="25" t="s">
        <v>1490</v>
      </c>
      <c r="G318" s="25">
        <v>1</v>
      </c>
      <c r="H318" s="26">
        <v>317800</v>
      </c>
      <c r="I318">
        <v>19</v>
      </c>
    </row>
    <row r="319" spans="1:13" ht="21.95" customHeight="1" outlineLevel="2" x14ac:dyDescent="0.35">
      <c r="A319">
        <v>9</v>
      </c>
      <c r="B319" s="21">
        <f t="shared" si="4"/>
        <v>3</v>
      </c>
      <c r="C319" s="25" t="s">
        <v>517</v>
      </c>
      <c r="D319" s="25" t="s">
        <v>520</v>
      </c>
      <c r="E319" s="25" t="s">
        <v>522</v>
      </c>
      <c r="F319" s="25" t="s">
        <v>1491</v>
      </c>
      <c r="G319" s="25">
        <v>1</v>
      </c>
      <c r="H319" s="26">
        <v>516900</v>
      </c>
      <c r="I319">
        <v>30</v>
      </c>
    </row>
    <row r="320" spans="1:13" ht="21.95" customHeight="1" outlineLevel="2" x14ac:dyDescent="0.35">
      <c r="A320">
        <v>13</v>
      </c>
      <c r="B320" s="21">
        <f t="shared" si="4"/>
        <v>4</v>
      </c>
      <c r="C320" s="25" t="s">
        <v>517</v>
      </c>
      <c r="D320" s="25" t="s">
        <v>523</v>
      </c>
      <c r="E320" s="25" t="s">
        <v>524</v>
      </c>
      <c r="F320" s="25" t="s">
        <v>1492</v>
      </c>
      <c r="G320" s="25">
        <v>1</v>
      </c>
      <c r="H320" s="26">
        <v>239800</v>
      </c>
      <c r="I320">
        <v>14</v>
      </c>
    </row>
    <row r="321" spans="1:13" ht="21.95" customHeight="1" outlineLevel="2" x14ac:dyDescent="0.35">
      <c r="A321">
        <v>41</v>
      </c>
      <c r="B321" s="21">
        <f t="shared" si="4"/>
        <v>5</v>
      </c>
      <c r="C321" s="25" t="s">
        <v>517</v>
      </c>
      <c r="D321" s="25" t="s">
        <v>520</v>
      </c>
      <c r="E321" s="25" t="s">
        <v>525</v>
      </c>
      <c r="F321" s="25" t="s">
        <v>1493</v>
      </c>
      <c r="G321" s="25">
        <v>1</v>
      </c>
      <c r="H321" s="26">
        <v>107000</v>
      </c>
      <c r="I321">
        <v>7</v>
      </c>
    </row>
    <row r="322" spans="1:13" ht="21.95" customHeight="1" outlineLevel="2" x14ac:dyDescent="0.35">
      <c r="A322">
        <v>43</v>
      </c>
      <c r="B322" s="58">
        <f t="shared" si="4"/>
        <v>6</v>
      </c>
      <c r="C322" s="32" t="s">
        <v>517</v>
      </c>
      <c r="D322" s="32" t="s">
        <v>520</v>
      </c>
      <c r="E322" s="32" t="s">
        <v>526</v>
      </c>
      <c r="F322" s="32" t="s">
        <v>1494</v>
      </c>
      <c r="G322" s="32">
        <v>1</v>
      </c>
      <c r="H322" s="33">
        <v>804400</v>
      </c>
      <c r="I322">
        <v>32</v>
      </c>
    </row>
    <row r="323" spans="1:13" ht="21.95" customHeight="1" outlineLevel="1" x14ac:dyDescent="0.35">
      <c r="A323"/>
      <c r="B323" s="61"/>
      <c r="C323" s="46" t="s">
        <v>527</v>
      </c>
      <c r="D323" s="46"/>
      <c r="E323" s="46"/>
      <c r="F323" s="46"/>
      <c r="G323" s="46">
        <f>SUBTOTAL(9,G317:G322)</f>
        <v>6</v>
      </c>
      <c r="H323" s="47">
        <f>SUBTOTAL(9,H317:H322)</f>
        <v>2224900</v>
      </c>
      <c r="I323">
        <f>SUBTOTAL(9,I317:I322)</f>
        <v>115</v>
      </c>
      <c r="M323" s="16">
        <f>SUBTOTAL(9,M317:M322)</f>
        <v>0</v>
      </c>
    </row>
    <row r="324" spans="1:13" ht="21.95" customHeight="1" outlineLevel="2" x14ac:dyDescent="0.35">
      <c r="A324">
        <v>1</v>
      </c>
      <c r="B324" s="59">
        <v>1</v>
      </c>
      <c r="C324" s="34" t="s">
        <v>528</v>
      </c>
      <c r="D324" s="34" t="s">
        <v>529</v>
      </c>
      <c r="E324" s="34" t="s">
        <v>530</v>
      </c>
      <c r="F324" s="34" t="s">
        <v>1495</v>
      </c>
      <c r="G324" s="34">
        <v>1</v>
      </c>
      <c r="H324" s="35">
        <v>1264800</v>
      </c>
      <c r="I324">
        <v>58</v>
      </c>
    </row>
    <row r="325" spans="1:13" ht="21.95" customHeight="1" outlineLevel="2" x14ac:dyDescent="0.35">
      <c r="A325">
        <v>4</v>
      </c>
      <c r="B325" s="58">
        <f t="shared" si="4"/>
        <v>2</v>
      </c>
      <c r="C325" s="32" t="s">
        <v>528</v>
      </c>
      <c r="D325" s="32" t="s">
        <v>531</v>
      </c>
      <c r="E325" s="32" t="s">
        <v>532</v>
      </c>
      <c r="F325" s="32" t="s">
        <v>1496</v>
      </c>
      <c r="G325" s="32">
        <v>1</v>
      </c>
      <c r="H325" s="33">
        <v>74500</v>
      </c>
      <c r="I325">
        <v>9</v>
      </c>
    </row>
    <row r="326" spans="1:13" ht="21.95" customHeight="1" outlineLevel="1" x14ac:dyDescent="0.35">
      <c r="A326"/>
      <c r="B326" s="61"/>
      <c r="C326" s="46" t="s">
        <v>535</v>
      </c>
      <c r="D326" s="46"/>
      <c r="E326" s="46"/>
      <c r="F326" s="46"/>
      <c r="G326" s="46">
        <f>SUBTOTAL(9,G324:G325)</f>
        <v>2</v>
      </c>
      <c r="H326" s="47">
        <f>SUBTOTAL(9,H324:H325)</f>
        <v>1339300</v>
      </c>
      <c r="I326">
        <f>SUBTOTAL(9,I324:I325)</f>
        <v>67</v>
      </c>
      <c r="M326" s="16">
        <f>SUBTOTAL(9,M324:M325)</f>
        <v>0</v>
      </c>
    </row>
    <row r="327" spans="1:13" ht="21.95" customHeight="1" outlineLevel="2" x14ac:dyDescent="0.35">
      <c r="A327">
        <v>2</v>
      </c>
      <c r="B327" s="59">
        <v>1</v>
      </c>
      <c r="C327" s="34" t="s">
        <v>536</v>
      </c>
      <c r="D327" s="34" t="s">
        <v>537</v>
      </c>
      <c r="E327" s="34" t="s">
        <v>538</v>
      </c>
      <c r="F327" s="34" t="s">
        <v>1497</v>
      </c>
      <c r="G327" s="34">
        <v>1</v>
      </c>
      <c r="H327" s="35">
        <v>9300</v>
      </c>
      <c r="I327">
        <v>1</v>
      </c>
    </row>
    <row r="328" spans="1:13" ht="21.95" customHeight="1" outlineLevel="2" x14ac:dyDescent="0.35">
      <c r="A328">
        <v>5</v>
      </c>
      <c r="B328" s="21">
        <f t="shared" si="4"/>
        <v>2</v>
      </c>
      <c r="C328" s="25" t="s">
        <v>536</v>
      </c>
      <c r="D328" s="25" t="s">
        <v>539</v>
      </c>
      <c r="E328" s="25" t="s">
        <v>542</v>
      </c>
      <c r="F328" s="25" t="s">
        <v>1498</v>
      </c>
      <c r="G328" s="25">
        <v>1</v>
      </c>
      <c r="H328" s="26">
        <v>9300</v>
      </c>
      <c r="I328">
        <v>1</v>
      </c>
    </row>
    <row r="329" spans="1:13" ht="21.95" customHeight="1" outlineLevel="2" x14ac:dyDescent="0.35">
      <c r="A329">
        <v>99</v>
      </c>
      <c r="B329" s="58">
        <f t="shared" si="4"/>
        <v>3</v>
      </c>
      <c r="C329" s="32" t="s">
        <v>536</v>
      </c>
      <c r="D329" s="32" t="s">
        <v>541</v>
      </c>
      <c r="E329" s="32" t="s">
        <v>543</v>
      </c>
      <c r="F329" s="32" t="s">
        <v>1499</v>
      </c>
      <c r="G329" s="32">
        <v>1</v>
      </c>
      <c r="H329" s="33">
        <v>46100</v>
      </c>
      <c r="I329">
        <v>4</v>
      </c>
    </row>
    <row r="330" spans="1:13" ht="21.95" customHeight="1" outlineLevel="1" x14ac:dyDescent="0.35">
      <c r="A330"/>
      <c r="B330" s="61"/>
      <c r="C330" s="46" t="s">
        <v>544</v>
      </c>
      <c r="D330" s="46"/>
      <c r="E330" s="46"/>
      <c r="F330" s="46"/>
      <c r="G330" s="46">
        <f>SUBTOTAL(9,G327:G329)</f>
        <v>3</v>
      </c>
      <c r="H330" s="47">
        <f>SUBTOTAL(9,H327:H329)</f>
        <v>64700</v>
      </c>
      <c r="I330">
        <f>SUBTOTAL(9,I327:I329)</f>
        <v>6</v>
      </c>
      <c r="M330" s="16">
        <f>SUBTOTAL(9,M327:M329)</f>
        <v>0</v>
      </c>
    </row>
    <row r="331" spans="1:13" ht="21.95" customHeight="1" outlineLevel="2" x14ac:dyDescent="0.35">
      <c r="A331">
        <v>1</v>
      </c>
      <c r="B331" s="59">
        <v>1</v>
      </c>
      <c r="C331" s="34" t="s">
        <v>545</v>
      </c>
      <c r="D331" s="34" t="s">
        <v>547</v>
      </c>
      <c r="E331" s="34" t="s">
        <v>393</v>
      </c>
      <c r="F331" s="34" t="s">
        <v>1500</v>
      </c>
      <c r="G331" s="34">
        <v>1</v>
      </c>
      <c r="H331" s="35">
        <v>1337400</v>
      </c>
      <c r="I331">
        <v>63</v>
      </c>
    </row>
    <row r="332" spans="1:13" ht="21.95" customHeight="1" outlineLevel="2" x14ac:dyDescent="0.35">
      <c r="A332">
        <v>2</v>
      </c>
      <c r="B332" s="21">
        <f t="shared" si="4"/>
        <v>2</v>
      </c>
      <c r="C332" s="25" t="s">
        <v>545</v>
      </c>
      <c r="D332" s="25" t="s">
        <v>547</v>
      </c>
      <c r="E332" s="25" t="s">
        <v>133</v>
      </c>
      <c r="F332" s="25" t="s">
        <v>1501</v>
      </c>
      <c r="G332" s="25">
        <v>1</v>
      </c>
      <c r="H332" s="26">
        <v>122700</v>
      </c>
      <c r="I332">
        <v>9</v>
      </c>
    </row>
    <row r="333" spans="1:13" ht="21.95" customHeight="1" outlineLevel="2" x14ac:dyDescent="0.35">
      <c r="A333">
        <v>3</v>
      </c>
      <c r="B333" s="21">
        <f t="shared" si="4"/>
        <v>3</v>
      </c>
      <c r="C333" s="25" t="s">
        <v>545</v>
      </c>
      <c r="D333" s="25" t="s">
        <v>548</v>
      </c>
      <c r="E333" s="25" t="s">
        <v>549</v>
      </c>
      <c r="F333" s="25" t="s">
        <v>1502</v>
      </c>
      <c r="G333" s="25">
        <v>1</v>
      </c>
      <c r="H333" s="26">
        <v>52100</v>
      </c>
      <c r="I333">
        <v>2</v>
      </c>
    </row>
    <row r="334" spans="1:13" ht="21.95" customHeight="1" outlineLevel="2" x14ac:dyDescent="0.35">
      <c r="A334">
        <v>11</v>
      </c>
      <c r="B334" s="21">
        <f t="shared" si="4"/>
        <v>4</v>
      </c>
      <c r="C334" s="25" t="s">
        <v>545</v>
      </c>
      <c r="D334" s="25" t="s">
        <v>550</v>
      </c>
      <c r="E334" s="25" t="s">
        <v>551</v>
      </c>
      <c r="F334" s="25" t="s">
        <v>1503</v>
      </c>
      <c r="G334" s="25">
        <v>1</v>
      </c>
      <c r="H334" s="26">
        <v>288100</v>
      </c>
      <c r="I334">
        <v>17</v>
      </c>
    </row>
    <row r="335" spans="1:13" ht="21.95" customHeight="1" outlineLevel="2" x14ac:dyDescent="0.35">
      <c r="A335">
        <v>16</v>
      </c>
      <c r="B335" s="21">
        <f t="shared" si="4"/>
        <v>5</v>
      </c>
      <c r="C335" s="25" t="s">
        <v>545</v>
      </c>
      <c r="D335" s="25" t="s">
        <v>550</v>
      </c>
      <c r="E335" s="25" t="s">
        <v>533</v>
      </c>
      <c r="F335" s="25" t="s">
        <v>1504</v>
      </c>
      <c r="G335" s="25">
        <v>1</v>
      </c>
      <c r="H335" s="26">
        <v>40100</v>
      </c>
      <c r="I335">
        <v>5</v>
      </c>
    </row>
    <row r="336" spans="1:13" ht="21.95" customHeight="1" outlineLevel="2" x14ac:dyDescent="0.35">
      <c r="A336">
        <v>17</v>
      </c>
      <c r="B336" s="21">
        <f t="shared" si="4"/>
        <v>6</v>
      </c>
      <c r="C336" s="25" t="s">
        <v>545</v>
      </c>
      <c r="D336" s="25" t="s">
        <v>550</v>
      </c>
      <c r="E336" s="25" t="s">
        <v>552</v>
      </c>
      <c r="F336" s="25" t="s">
        <v>1505</v>
      </c>
      <c r="G336" s="25">
        <v>1</v>
      </c>
      <c r="H336" s="26">
        <v>133000</v>
      </c>
      <c r="I336">
        <v>9</v>
      </c>
    </row>
    <row r="337" spans="1:13" ht="21.95" customHeight="1" outlineLevel="2" x14ac:dyDescent="0.35">
      <c r="A337">
        <v>19</v>
      </c>
      <c r="B337" s="21">
        <f t="shared" si="4"/>
        <v>7</v>
      </c>
      <c r="C337" s="25" t="s">
        <v>545</v>
      </c>
      <c r="D337" s="25" t="s">
        <v>553</v>
      </c>
      <c r="E337" s="25" t="s">
        <v>554</v>
      </c>
      <c r="F337" s="25" t="s">
        <v>1506</v>
      </c>
      <c r="G337" s="25">
        <v>1</v>
      </c>
      <c r="H337" s="26">
        <v>181200</v>
      </c>
      <c r="I337">
        <v>10</v>
      </c>
    </row>
    <row r="338" spans="1:13" ht="21.95" customHeight="1" outlineLevel="2" x14ac:dyDescent="0.35">
      <c r="A338">
        <v>26</v>
      </c>
      <c r="B338" s="21">
        <f t="shared" si="4"/>
        <v>8</v>
      </c>
      <c r="C338" s="25" t="s">
        <v>545</v>
      </c>
      <c r="D338" s="25" t="s">
        <v>546</v>
      </c>
      <c r="E338" s="25" t="s">
        <v>555</v>
      </c>
      <c r="F338" s="25" t="s">
        <v>1507</v>
      </c>
      <c r="G338" s="25">
        <v>1</v>
      </c>
      <c r="H338" s="26">
        <v>190000</v>
      </c>
      <c r="I338">
        <v>9</v>
      </c>
    </row>
    <row r="339" spans="1:13" ht="21.95" customHeight="1" outlineLevel="2" x14ac:dyDescent="0.35">
      <c r="A339">
        <v>27</v>
      </c>
      <c r="B339" s="21">
        <f t="shared" si="4"/>
        <v>9</v>
      </c>
      <c r="C339" s="25" t="s">
        <v>545</v>
      </c>
      <c r="D339" s="25" t="s">
        <v>546</v>
      </c>
      <c r="E339" s="25" t="s">
        <v>556</v>
      </c>
      <c r="F339" s="25" t="s">
        <v>1508</v>
      </c>
      <c r="G339" s="25">
        <v>1</v>
      </c>
      <c r="H339" s="26">
        <v>820700</v>
      </c>
      <c r="I339">
        <v>44</v>
      </c>
    </row>
    <row r="340" spans="1:13" ht="21.95" customHeight="1" outlineLevel="2" x14ac:dyDescent="0.35">
      <c r="A340">
        <v>28</v>
      </c>
      <c r="B340" s="21">
        <f t="shared" si="4"/>
        <v>10</v>
      </c>
      <c r="C340" s="25" t="s">
        <v>545</v>
      </c>
      <c r="D340" s="25" t="s">
        <v>546</v>
      </c>
      <c r="E340" s="25" t="s">
        <v>557</v>
      </c>
      <c r="F340" s="25" t="s">
        <v>1509</v>
      </c>
      <c r="G340" s="25">
        <v>1</v>
      </c>
      <c r="H340" s="26">
        <v>194400</v>
      </c>
      <c r="I340">
        <v>11</v>
      </c>
    </row>
    <row r="341" spans="1:13" ht="21.95" customHeight="1" outlineLevel="2" x14ac:dyDescent="0.35">
      <c r="A341">
        <v>138</v>
      </c>
      <c r="B341" s="58">
        <f t="shared" si="4"/>
        <v>11</v>
      </c>
      <c r="C341" s="32" t="s">
        <v>545</v>
      </c>
      <c r="D341" s="32" t="s">
        <v>546</v>
      </c>
      <c r="E341" s="32" t="s">
        <v>558</v>
      </c>
      <c r="F341" s="32" t="s">
        <v>1510</v>
      </c>
      <c r="G341" s="32">
        <v>1</v>
      </c>
      <c r="H341" s="33">
        <v>101100</v>
      </c>
      <c r="I341">
        <v>6</v>
      </c>
    </row>
    <row r="342" spans="1:13" ht="21.95" customHeight="1" outlineLevel="1" x14ac:dyDescent="0.35">
      <c r="A342"/>
      <c r="B342" s="61"/>
      <c r="C342" s="46" t="s">
        <v>559</v>
      </c>
      <c r="D342" s="46"/>
      <c r="E342" s="46"/>
      <c r="F342" s="46"/>
      <c r="G342" s="46">
        <f>SUBTOTAL(9,G331:G341)</f>
        <v>11</v>
      </c>
      <c r="H342" s="47">
        <f>SUBTOTAL(9,H331:H341)</f>
        <v>3460800</v>
      </c>
      <c r="I342">
        <f>SUBTOTAL(9,I331:I341)</f>
        <v>185</v>
      </c>
      <c r="M342" s="16">
        <f>SUBTOTAL(9,M331:M341)</f>
        <v>0</v>
      </c>
    </row>
    <row r="343" spans="1:13" ht="21.95" customHeight="1" outlineLevel="2" x14ac:dyDescent="0.35">
      <c r="A343">
        <v>1</v>
      </c>
      <c r="B343" s="59">
        <v>1</v>
      </c>
      <c r="C343" s="34" t="s">
        <v>560</v>
      </c>
      <c r="D343" s="34" t="s">
        <v>563</v>
      </c>
      <c r="E343" s="34" t="s">
        <v>564</v>
      </c>
      <c r="F343" s="34" t="s">
        <v>1511</v>
      </c>
      <c r="G343" s="34">
        <v>1</v>
      </c>
      <c r="H343" s="35">
        <v>51700</v>
      </c>
      <c r="I343">
        <v>2</v>
      </c>
    </row>
    <row r="344" spans="1:13" ht="21.95" customHeight="1" outlineLevel="2" x14ac:dyDescent="0.35">
      <c r="A344">
        <v>3</v>
      </c>
      <c r="B344" s="21">
        <f t="shared" si="4"/>
        <v>2</v>
      </c>
      <c r="C344" s="25" t="s">
        <v>560</v>
      </c>
      <c r="D344" s="25" t="s">
        <v>563</v>
      </c>
      <c r="E344" s="25" t="s">
        <v>565</v>
      </c>
      <c r="F344" s="25" t="s">
        <v>1512</v>
      </c>
      <c r="G344" s="25">
        <v>1</v>
      </c>
      <c r="H344" s="26">
        <v>109300</v>
      </c>
      <c r="I344">
        <v>8</v>
      </c>
    </row>
    <row r="345" spans="1:13" ht="21.95" customHeight="1" outlineLevel="2" x14ac:dyDescent="0.35">
      <c r="A345">
        <v>8</v>
      </c>
      <c r="B345" s="21">
        <f t="shared" si="4"/>
        <v>3</v>
      </c>
      <c r="C345" s="25" t="s">
        <v>560</v>
      </c>
      <c r="D345" s="25" t="s">
        <v>566</v>
      </c>
      <c r="E345" s="25" t="s">
        <v>211</v>
      </c>
      <c r="F345" s="25" t="s">
        <v>1513</v>
      </c>
      <c r="G345" s="25">
        <v>1</v>
      </c>
      <c r="H345" s="26">
        <v>41100</v>
      </c>
      <c r="I345">
        <v>3</v>
      </c>
    </row>
    <row r="346" spans="1:13" ht="21.95" customHeight="1" outlineLevel="2" x14ac:dyDescent="0.35">
      <c r="A346">
        <v>11</v>
      </c>
      <c r="B346" s="21">
        <f t="shared" si="4"/>
        <v>4</v>
      </c>
      <c r="C346" s="25" t="s">
        <v>560</v>
      </c>
      <c r="D346" s="25" t="s">
        <v>562</v>
      </c>
      <c r="E346" s="25" t="s">
        <v>567</v>
      </c>
      <c r="F346" s="25" t="s">
        <v>1514</v>
      </c>
      <c r="G346" s="25">
        <v>1</v>
      </c>
      <c r="H346" s="26">
        <v>112800</v>
      </c>
      <c r="I346">
        <v>8</v>
      </c>
    </row>
    <row r="347" spans="1:13" ht="21.95" customHeight="1" outlineLevel="2" x14ac:dyDescent="0.35">
      <c r="A347">
        <v>14</v>
      </c>
      <c r="B347" s="21">
        <f t="shared" si="4"/>
        <v>5</v>
      </c>
      <c r="C347" s="25" t="s">
        <v>560</v>
      </c>
      <c r="D347" s="25" t="s">
        <v>568</v>
      </c>
      <c r="E347" s="25" t="s">
        <v>569</v>
      </c>
      <c r="F347" s="25" t="s">
        <v>1515</v>
      </c>
      <c r="G347" s="25">
        <v>1</v>
      </c>
      <c r="H347" s="26">
        <v>365000</v>
      </c>
      <c r="I347">
        <v>18</v>
      </c>
    </row>
    <row r="348" spans="1:13" ht="21.95" customHeight="1" outlineLevel="2" x14ac:dyDescent="0.35">
      <c r="A348">
        <v>15</v>
      </c>
      <c r="B348" s="21">
        <f t="shared" si="4"/>
        <v>6</v>
      </c>
      <c r="C348" s="25" t="s">
        <v>560</v>
      </c>
      <c r="D348" s="25" t="s">
        <v>568</v>
      </c>
      <c r="E348" s="25" t="s">
        <v>570</v>
      </c>
      <c r="F348" s="25" t="s">
        <v>1516</v>
      </c>
      <c r="G348" s="25">
        <v>1</v>
      </c>
      <c r="H348" s="26">
        <v>97300</v>
      </c>
      <c r="I348">
        <v>6</v>
      </c>
    </row>
    <row r="349" spans="1:13" ht="21.95" customHeight="1" outlineLevel="2" x14ac:dyDescent="0.35">
      <c r="A349">
        <v>16</v>
      </c>
      <c r="B349" s="21">
        <f t="shared" si="4"/>
        <v>7</v>
      </c>
      <c r="C349" s="25" t="s">
        <v>560</v>
      </c>
      <c r="D349" s="25" t="s">
        <v>568</v>
      </c>
      <c r="E349" s="25" t="s">
        <v>571</v>
      </c>
      <c r="F349" s="25" t="s">
        <v>1517</v>
      </c>
      <c r="G349" s="25">
        <v>1</v>
      </c>
      <c r="H349" s="26">
        <v>11800</v>
      </c>
      <c r="I349">
        <v>2</v>
      </c>
    </row>
    <row r="350" spans="1:13" ht="21.95" customHeight="1" outlineLevel="2" x14ac:dyDescent="0.35">
      <c r="A350">
        <v>18</v>
      </c>
      <c r="B350" s="21">
        <f t="shared" si="4"/>
        <v>8</v>
      </c>
      <c r="C350" s="25" t="s">
        <v>560</v>
      </c>
      <c r="D350" s="25" t="s">
        <v>572</v>
      </c>
      <c r="E350" s="25" t="s">
        <v>573</v>
      </c>
      <c r="F350" s="25" t="s">
        <v>1518</v>
      </c>
      <c r="G350" s="25">
        <v>1</v>
      </c>
      <c r="H350" s="26">
        <v>56700</v>
      </c>
      <c r="I350">
        <v>4</v>
      </c>
    </row>
    <row r="351" spans="1:13" ht="21.95" customHeight="1" outlineLevel="2" x14ac:dyDescent="0.35">
      <c r="A351">
        <v>26</v>
      </c>
      <c r="B351" s="58">
        <f t="shared" si="4"/>
        <v>9</v>
      </c>
      <c r="C351" s="32" t="s">
        <v>560</v>
      </c>
      <c r="D351" s="32" t="s">
        <v>561</v>
      </c>
      <c r="E351" s="32" t="s">
        <v>574</v>
      </c>
      <c r="F351" s="32" t="s">
        <v>1519</v>
      </c>
      <c r="G351" s="32">
        <v>1</v>
      </c>
      <c r="H351" s="33">
        <v>62800</v>
      </c>
      <c r="I351">
        <v>4</v>
      </c>
    </row>
    <row r="352" spans="1:13" ht="21.95" customHeight="1" outlineLevel="1" x14ac:dyDescent="0.35">
      <c r="A352"/>
      <c r="B352" s="61"/>
      <c r="C352" s="46" t="s">
        <v>575</v>
      </c>
      <c r="D352" s="46"/>
      <c r="E352" s="46"/>
      <c r="F352" s="46"/>
      <c r="G352" s="46">
        <f>SUBTOTAL(9,G343:G351)</f>
        <v>9</v>
      </c>
      <c r="H352" s="47">
        <f>SUBTOTAL(9,H343:H351)</f>
        <v>908500</v>
      </c>
      <c r="I352">
        <f>SUBTOTAL(9,I343:I351)</f>
        <v>55</v>
      </c>
      <c r="M352" s="16">
        <f>SUBTOTAL(9,M343:M351)</f>
        <v>0</v>
      </c>
    </row>
    <row r="353" spans="1:13" ht="21.95" customHeight="1" outlineLevel="2" x14ac:dyDescent="0.35">
      <c r="A353">
        <v>7</v>
      </c>
      <c r="B353" s="59">
        <v>1</v>
      </c>
      <c r="C353" s="34" t="s">
        <v>576</v>
      </c>
      <c r="D353" s="34" t="s">
        <v>578</v>
      </c>
      <c r="E353" s="34" t="s">
        <v>579</v>
      </c>
      <c r="F353" s="34" t="s">
        <v>1520</v>
      </c>
      <c r="G353" s="34">
        <v>1</v>
      </c>
      <c r="H353" s="35">
        <v>423700</v>
      </c>
      <c r="I353">
        <v>15</v>
      </c>
    </row>
    <row r="354" spans="1:13" ht="21.95" customHeight="1" outlineLevel="2" x14ac:dyDescent="0.35">
      <c r="A354">
        <v>11</v>
      </c>
      <c r="B354" s="21">
        <f t="shared" si="4"/>
        <v>2</v>
      </c>
      <c r="C354" s="25" t="s">
        <v>576</v>
      </c>
      <c r="D354" s="25" t="s">
        <v>580</v>
      </c>
      <c r="E354" s="25" t="s">
        <v>581</v>
      </c>
      <c r="F354" s="25" t="s">
        <v>1521</v>
      </c>
      <c r="G354" s="25">
        <v>1</v>
      </c>
      <c r="H354" s="26">
        <v>193500</v>
      </c>
      <c r="I354">
        <v>12</v>
      </c>
    </row>
    <row r="355" spans="1:13" ht="21.95" customHeight="1" outlineLevel="2" x14ac:dyDescent="0.35">
      <c r="A355">
        <v>12</v>
      </c>
      <c r="B355" s="21">
        <f t="shared" si="4"/>
        <v>3</v>
      </c>
      <c r="C355" s="25" t="s">
        <v>576</v>
      </c>
      <c r="D355" s="25" t="s">
        <v>580</v>
      </c>
      <c r="E355" s="25" t="s">
        <v>582</v>
      </c>
      <c r="F355" s="25" t="s">
        <v>1522</v>
      </c>
      <c r="G355" s="25">
        <v>1</v>
      </c>
      <c r="H355" s="26">
        <v>84800</v>
      </c>
      <c r="I355">
        <v>6</v>
      </c>
    </row>
    <row r="356" spans="1:13" ht="21.95" customHeight="1" outlineLevel="2" x14ac:dyDescent="0.35">
      <c r="A356">
        <v>13</v>
      </c>
      <c r="B356" s="21">
        <f t="shared" si="4"/>
        <v>4</v>
      </c>
      <c r="C356" s="25" t="s">
        <v>576</v>
      </c>
      <c r="D356" s="25" t="s">
        <v>577</v>
      </c>
      <c r="E356" s="25" t="s">
        <v>511</v>
      </c>
      <c r="F356" s="25" t="s">
        <v>1523</v>
      </c>
      <c r="G356" s="25">
        <v>1</v>
      </c>
      <c r="H356" s="26">
        <v>173300</v>
      </c>
      <c r="I356">
        <v>13</v>
      </c>
    </row>
    <row r="357" spans="1:13" ht="21.95" customHeight="1" outlineLevel="2" x14ac:dyDescent="0.35">
      <c r="A357">
        <v>24</v>
      </c>
      <c r="B357" s="21">
        <f t="shared" si="4"/>
        <v>5</v>
      </c>
      <c r="C357" s="25" t="s">
        <v>576</v>
      </c>
      <c r="D357" s="25" t="s">
        <v>578</v>
      </c>
      <c r="E357" s="25" t="s">
        <v>583</v>
      </c>
      <c r="F357" s="25" t="s">
        <v>1524</v>
      </c>
      <c r="G357" s="25">
        <v>1</v>
      </c>
      <c r="H357" s="26">
        <v>34300</v>
      </c>
      <c r="I357">
        <v>4</v>
      </c>
    </row>
    <row r="358" spans="1:13" ht="21.95" customHeight="1" outlineLevel="2" x14ac:dyDescent="0.35">
      <c r="A358">
        <v>39</v>
      </c>
      <c r="B358" s="21">
        <f t="shared" si="4"/>
        <v>6</v>
      </c>
      <c r="C358" s="25" t="s">
        <v>576</v>
      </c>
      <c r="D358" s="25" t="s">
        <v>580</v>
      </c>
      <c r="E358" s="25" t="s">
        <v>585</v>
      </c>
      <c r="F358" s="25" t="s">
        <v>1525</v>
      </c>
      <c r="G358" s="25">
        <v>1</v>
      </c>
      <c r="H358" s="26">
        <v>18100</v>
      </c>
      <c r="I358">
        <v>3</v>
      </c>
    </row>
    <row r="359" spans="1:13" ht="21.95" customHeight="1" outlineLevel="2" x14ac:dyDescent="0.35">
      <c r="A359">
        <v>40</v>
      </c>
      <c r="B359" s="21">
        <f t="shared" si="4"/>
        <v>7</v>
      </c>
      <c r="C359" s="25" t="s">
        <v>576</v>
      </c>
      <c r="D359" s="25" t="s">
        <v>580</v>
      </c>
      <c r="E359" s="25" t="s">
        <v>586</v>
      </c>
      <c r="F359" s="25" t="s">
        <v>1526</v>
      </c>
      <c r="G359" s="25">
        <v>1</v>
      </c>
      <c r="H359" s="26">
        <v>180300</v>
      </c>
      <c r="I359">
        <v>11</v>
      </c>
    </row>
    <row r="360" spans="1:13" ht="21.95" customHeight="1" outlineLevel="2" x14ac:dyDescent="0.35">
      <c r="A360">
        <v>43</v>
      </c>
      <c r="B360" s="58">
        <f t="shared" si="4"/>
        <v>8</v>
      </c>
      <c r="C360" s="32" t="s">
        <v>576</v>
      </c>
      <c r="D360" s="32" t="s">
        <v>580</v>
      </c>
      <c r="E360" s="32" t="s">
        <v>587</v>
      </c>
      <c r="F360" s="32" t="s">
        <v>1527</v>
      </c>
      <c r="G360" s="32">
        <v>1</v>
      </c>
      <c r="H360" s="33">
        <v>32900</v>
      </c>
      <c r="I360">
        <v>3</v>
      </c>
    </row>
    <row r="361" spans="1:13" ht="21.95" customHeight="1" outlineLevel="1" x14ac:dyDescent="0.35">
      <c r="A361"/>
      <c r="B361" s="61"/>
      <c r="C361" s="46" t="s">
        <v>588</v>
      </c>
      <c r="D361" s="46"/>
      <c r="E361" s="46"/>
      <c r="F361" s="46"/>
      <c r="G361" s="46">
        <f>SUBTOTAL(9,G353:G360)</f>
        <v>8</v>
      </c>
      <c r="H361" s="47">
        <f>SUBTOTAL(9,H353:H360)</f>
        <v>1140900</v>
      </c>
      <c r="I361">
        <f>SUBTOTAL(9,I353:I360)</f>
        <v>67</v>
      </c>
      <c r="M361" s="16">
        <f>SUBTOTAL(9,M353:M360)</f>
        <v>0</v>
      </c>
    </row>
    <row r="362" spans="1:13" ht="21.95" customHeight="1" outlineLevel="2" x14ac:dyDescent="0.35">
      <c r="A362">
        <v>5</v>
      </c>
      <c r="B362" s="59">
        <v>1</v>
      </c>
      <c r="C362" s="34" t="s">
        <v>589</v>
      </c>
      <c r="D362" s="34" t="s">
        <v>591</v>
      </c>
      <c r="E362" s="34" t="s">
        <v>592</v>
      </c>
      <c r="F362" s="34" t="s">
        <v>1528</v>
      </c>
      <c r="G362" s="34">
        <v>1</v>
      </c>
      <c r="H362" s="35">
        <v>682100</v>
      </c>
      <c r="I362">
        <v>34</v>
      </c>
    </row>
    <row r="363" spans="1:13" ht="21.95" customHeight="1" outlineLevel="2" x14ac:dyDescent="0.35">
      <c r="A363">
        <v>7</v>
      </c>
      <c r="B363" s="21">
        <f t="shared" si="4"/>
        <v>2</v>
      </c>
      <c r="C363" s="25" t="s">
        <v>589</v>
      </c>
      <c r="D363" s="25" t="s">
        <v>591</v>
      </c>
      <c r="E363" s="25" t="s">
        <v>593</v>
      </c>
      <c r="F363" s="25" t="s">
        <v>1529</v>
      </c>
      <c r="G363" s="25">
        <v>1</v>
      </c>
      <c r="H363" s="26">
        <v>142100</v>
      </c>
      <c r="I363">
        <v>8</v>
      </c>
    </row>
    <row r="364" spans="1:13" ht="21.95" customHeight="1" outlineLevel="2" x14ac:dyDescent="0.35">
      <c r="A364">
        <v>22</v>
      </c>
      <c r="B364" s="21">
        <f t="shared" ref="B364:B434" si="5">B363+1</f>
        <v>3</v>
      </c>
      <c r="C364" s="25" t="s">
        <v>589</v>
      </c>
      <c r="D364" s="25" t="s">
        <v>596</v>
      </c>
      <c r="E364" s="25" t="s">
        <v>597</v>
      </c>
      <c r="F364" s="25" t="s">
        <v>1530</v>
      </c>
      <c r="G364" s="25">
        <v>1</v>
      </c>
      <c r="H364" s="26">
        <v>149400</v>
      </c>
      <c r="I364">
        <v>13</v>
      </c>
    </row>
    <row r="365" spans="1:13" ht="21.95" customHeight="1" outlineLevel="2" x14ac:dyDescent="0.35">
      <c r="A365">
        <v>23</v>
      </c>
      <c r="B365" s="21">
        <f t="shared" si="5"/>
        <v>4</v>
      </c>
      <c r="C365" s="25" t="s">
        <v>589</v>
      </c>
      <c r="D365" s="25" t="s">
        <v>596</v>
      </c>
      <c r="E365" s="25" t="s">
        <v>598</v>
      </c>
      <c r="F365" s="25" t="s">
        <v>1531</v>
      </c>
      <c r="G365" s="25">
        <v>1</v>
      </c>
      <c r="H365" s="26">
        <v>407600</v>
      </c>
      <c r="I365">
        <v>21</v>
      </c>
    </row>
    <row r="366" spans="1:13" ht="21.95" customHeight="1" outlineLevel="2" x14ac:dyDescent="0.35">
      <c r="A366">
        <v>24</v>
      </c>
      <c r="B366" s="21">
        <f t="shared" si="5"/>
        <v>5</v>
      </c>
      <c r="C366" s="25" t="s">
        <v>589</v>
      </c>
      <c r="D366" s="25" t="s">
        <v>599</v>
      </c>
      <c r="E366" s="25" t="s">
        <v>600</v>
      </c>
      <c r="F366" s="25" t="s">
        <v>1532</v>
      </c>
      <c r="G366" s="25">
        <v>1</v>
      </c>
      <c r="H366" s="26">
        <v>208000</v>
      </c>
      <c r="I366">
        <v>9</v>
      </c>
    </row>
    <row r="367" spans="1:13" ht="21.95" customHeight="1" outlineLevel="2" x14ac:dyDescent="0.35">
      <c r="A367">
        <v>25</v>
      </c>
      <c r="B367" s="21">
        <f t="shared" si="5"/>
        <v>6</v>
      </c>
      <c r="C367" s="25" t="s">
        <v>589</v>
      </c>
      <c r="D367" s="25" t="s">
        <v>599</v>
      </c>
      <c r="E367" s="25" t="s">
        <v>601</v>
      </c>
      <c r="F367" s="25" t="s">
        <v>1533</v>
      </c>
      <c r="G367" s="25">
        <v>1</v>
      </c>
      <c r="H367" s="26">
        <v>136400</v>
      </c>
      <c r="I367">
        <v>8</v>
      </c>
    </row>
    <row r="368" spans="1:13" ht="21.95" customHeight="1" outlineLevel="2" x14ac:dyDescent="0.35">
      <c r="A368">
        <v>31</v>
      </c>
      <c r="B368" s="21">
        <f t="shared" si="5"/>
        <v>7</v>
      </c>
      <c r="C368" s="25" t="s">
        <v>589</v>
      </c>
      <c r="D368" s="25" t="s">
        <v>602</v>
      </c>
      <c r="E368" s="25" t="s">
        <v>603</v>
      </c>
      <c r="F368" s="25" t="s">
        <v>1534</v>
      </c>
      <c r="G368" s="25">
        <v>1</v>
      </c>
      <c r="H368" s="26">
        <v>82900</v>
      </c>
      <c r="I368">
        <v>7</v>
      </c>
    </row>
    <row r="369" spans="1:13" ht="21.95" customHeight="1" outlineLevel="2" x14ac:dyDescent="0.35">
      <c r="A369">
        <v>34</v>
      </c>
      <c r="B369" s="21">
        <f t="shared" si="5"/>
        <v>8</v>
      </c>
      <c r="C369" s="25" t="s">
        <v>589</v>
      </c>
      <c r="D369" s="25" t="s">
        <v>605</v>
      </c>
      <c r="E369" s="25" t="s">
        <v>606</v>
      </c>
      <c r="F369" s="25" t="s">
        <v>1535</v>
      </c>
      <c r="G369" s="25">
        <v>1</v>
      </c>
      <c r="H369" s="26">
        <v>75000</v>
      </c>
      <c r="I369">
        <v>5</v>
      </c>
    </row>
    <row r="370" spans="1:13" ht="21.95" customHeight="1" outlineLevel="2" x14ac:dyDescent="0.35">
      <c r="A370">
        <v>36</v>
      </c>
      <c r="B370" s="21">
        <f t="shared" si="5"/>
        <v>9</v>
      </c>
      <c r="C370" s="25" t="s">
        <v>589</v>
      </c>
      <c r="D370" s="25" t="s">
        <v>590</v>
      </c>
      <c r="E370" s="25" t="s">
        <v>607</v>
      </c>
      <c r="F370" s="25" t="s">
        <v>1536</v>
      </c>
      <c r="G370" s="25">
        <v>1</v>
      </c>
      <c r="H370" s="26">
        <v>317400</v>
      </c>
      <c r="I370">
        <v>17</v>
      </c>
    </row>
    <row r="371" spans="1:13" ht="21.95" customHeight="1" outlineLevel="2" x14ac:dyDescent="0.35">
      <c r="A371">
        <v>37</v>
      </c>
      <c r="B371" s="21">
        <f t="shared" si="5"/>
        <v>10</v>
      </c>
      <c r="C371" s="25" t="s">
        <v>589</v>
      </c>
      <c r="D371" s="25" t="s">
        <v>590</v>
      </c>
      <c r="E371" s="25" t="s">
        <v>610</v>
      </c>
      <c r="F371" s="25" t="s">
        <v>1537</v>
      </c>
      <c r="G371" s="25">
        <v>1</v>
      </c>
      <c r="H371" s="26">
        <v>94900</v>
      </c>
      <c r="I371">
        <v>6</v>
      </c>
    </row>
    <row r="372" spans="1:13" ht="21.95" customHeight="1" outlineLevel="2" x14ac:dyDescent="0.35">
      <c r="A372">
        <v>55</v>
      </c>
      <c r="B372" s="21">
        <f t="shared" si="5"/>
        <v>11</v>
      </c>
      <c r="C372" s="25" t="s">
        <v>589</v>
      </c>
      <c r="D372" s="25" t="s">
        <v>594</v>
      </c>
      <c r="E372" s="25" t="s">
        <v>608</v>
      </c>
      <c r="F372" s="25" t="s">
        <v>1538</v>
      </c>
      <c r="G372" s="25">
        <v>1</v>
      </c>
      <c r="H372" s="26">
        <v>159700</v>
      </c>
      <c r="I372">
        <v>8</v>
      </c>
    </row>
    <row r="373" spans="1:13" ht="21.95" customHeight="1" outlineLevel="2" x14ac:dyDescent="0.35">
      <c r="A373">
        <v>61</v>
      </c>
      <c r="B373" s="58">
        <f t="shared" si="5"/>
        <v>12</v>
      </c>
      <c r="C373" s="32" t="s">
        <v>589</v>
      </c>
      <c r="D373" s="32" t="s">
        <v>604</v>
      </c>
      <c r="E373" s="32" t="s">
        <v>609</v>
      </c>
      <c r="F373" s="32" t="s">
        <v>1539</v>
      </c>
      <c r="G373" s="32">
        <v>1</v>
      </c>
      <c r="H373" s="33">
        <v>14400</v>
      </c>
      <c r="I373">
        <v>2</v>
      </c>
    </row>
    <row r="374" spans="1:13" ht="21.95" customHeight="1" outlineLevel="1" x14ac:dyDescent="0.35">
      <c r="A374"/>
      <c r="B374" s="61"/>
      <c r="C374" s="46" t="s">
        <v>611</v>
      </c>
      <c r="D374" s="46"/>
      <c r="E374" s="46"/>
      <c r="F374" s="46"/>
      <c r="G374" s="46">
        <f>SUBTOTAL(9,G362:G373)</f>
        <v>12</v>
      </c>
      <c r="H374" s="47">
        <f>SUBTOTAL(9,H362:H373)</f>
        <v>2469900</v>
      </c>
      <c r="I374">
        <f>SUBTOTAL(9,I362:I373)</f>
        <v>138</v>
      </c>
      <c r="M374" s="16">
        <f>SUBTOTAL(9,M362:M373)</f>
        <v>0</v>
      </c>
    </row>
    <row r="375" spans="1:13" ht="21.95" customHeight="1" outlineLevel="2" x14ac:dyDescent="0.35">
      <c r="A375">
        <v>5</v>
      </c>
      <c r="B375" s="59">
        <v>1</v>
      </c>
      <c r="C375" s="34" t="s">
        <v>612</v>
      </c>
      <c r="D375" s="34" t="s">
        <v>615</v>
      </c>
      <c r="E375" s="34" t="s">
        <v>616</v>
      </c>
      <c r="F375" s="34" t="s">
        <v>1540</v>
      </c>
      <c r="G375" s="34">
        <v>1</v>
      </c>
      <c r="H375" s="35">
        <v>47100</v>
      </c>
      <c r="I375">
        <v>4</v>
      </c>
    </row>
    <row r="376" spans="1:13" ht="21.95" customHeight="1" outlineLevel="2" x14ac:dyDescent="0.35">
      <c r="A376">
        <v>7</v>
      </c>
      <c r="B376" s="21">
        <f t="shared" si="5"/>
        <v>2</v>
      </c>
      <c r="C376" s="25" t="s">
        <v>612</v>
      </c>
      <c r="D376" s="25" t="s">
        <v>614</v>
      </c>
      <c r="E376" s="25" t="s">
        <v>617</v>
      </c>
      <c r="F376" s="25" t="s">
        <v>1541</v>
      </c>
      <c r="G376" s="25">
        <v>1</v>
      </c>
      <c r="H376" s="26">
        <v>67200</v>
      </c>
      <c r="I376">
        <v>5</v>
      </c>
    </row>
    <row r="377" spans="1:13" ht="21.95" customHeight="1" outlineLevel="2" x14ac:dyDescent="0.35">
      <c r="A377">
        <v>15</v>
      </c>
      <c r="B377" s="21">
        <f t="shared" si="5"/>
        <v>3</v>
      </c>
      <c r="C377" s="25" t="s">
        <v>612</v>
      </c>
      <c r="D377" s="25" t="s">
        <v>618</v>
      </c>
      <c r="E377" s="25" t="s">
        <v>619</v>
      </c>
      <c r="F377" s="25" t="s">
        <v>1542</v>
      </c>
      <c r="G377" s="25">
        <v>1</v>
      </c>
      <c r="H377" s="26">
        <v>516800</v>
      </c>
      <c r="I377">
        <v>32</v>
      </c>
    </row>
    <row r="378" spans="1:13" ht="21.95" customHeight="1" outlineLevel="2" x14ac:dyDescent="0.35">
      <c r="A378">
        <v>19</v>
      </c>
      <c r="B378" s="21">
        <f t="shared" si="5"/>
        <v>4</v>
      </c>
      <c r="C378" s="25" t="s">
        <v>612</v>
      </c>
      <c r="D378" s="25" t="s">
        <v>613</v>
      </c>
      <c r="E378" s="25" t="s">
        <v>620</v>
      </c>
      <c r="F378" s="25" t="s">
        <v>1543</v>
      </c>
      <c r="G378" s="25">
        <v>1</v>
      </c>
      <c r="H378" s="26">
        <v>239400</v>
      </c>
      <c r="I378">
        <v>15</v>
      </c>
    </row>
    <row r="379" spans="1:13" ht="21.95" customHeight="1" outlineLevel="2" x14ac:dyDescent="0.35">
      <c r="A379">
        <v>21</v>
      </c>
      <c r="B379" s="21">
        <f t="shared" si="5"/>
        <v>5</v>
      </c>
      <c r="C379" s="25" t="s">
        <v>612</v>
      </c>
      <c r="D379" s="25" t="s">
        <v>621</v>
      </c>
      <c r="E379" s="25" t="s">
        <v>622</v>
      </c>
      <c r="F379" s="25" t="s">
        <v>1544</v>
      </c>
      <c r="G379" s="25">
        <v>1</v>
      </c>
      <c r="H379" s="26">
        <v>21600</v>
      </c>
      <c r="I379">
        <v>3</v>
      </c>
    </row>
    <row r="380" spans="1:13" ht="21.95" customHeight="1" outlineLevel="2" x14ac:dyDescent="0.35">
      <c r="A380">
        <v>22</v>
      </c>
      <c r="B380" s="21">
        <f t="shared" si="5"/>
        <v>6</v>
      </c>
      <c r="C380" s="25" t="s">
        <v>612</v>
      </c>
      <c r="D380" s="25" t="s">
        <v>623</v>
      </c>
      <c r="E380" s="25" t="s">
        <v>624</v>
      </c>
      <c r="F380" s="25" t="s">
        <v>1545</v>
      </c>
      <c r="G380" s="25">
        <v>1</v>
      </c>
      <c r="H380" s="26">
        <v>57800</v>
      </c>
      <c r="I380">
        <v>4</v>
      </c>
    </row>
    <row r="381" spans="1:13" ht="21.95" customHeight="1" outlineLevel="2" x14ac:dyDescent="0.35">
      <c r="A381">
        <v>78</v>
      </c>
      <c r="B381" s="21">
        <f t="shared" si="5"/>
        <v>7</v>
      </c>
      <c r="C381" s="25" t="s">
        <v>612</v>
      </c>
      <c r="D381" s="25" t="s">
        <v>613</v>
      </c>
      <c r="E381" s="25" t="s">
        <v>154</v>
      </c>
      <c r="F381" s="25" t="s">
        <v>1546</v>
      </c>
      <c r="G381" s="25">
        <v>1</v>
      </c>
      <c r="H381" s="26">
        <v>67100</v>
      </c>
      <c r="I381">
        <v>6</v>
      </c>
    </row>
    <row r="382" spans="1:13" ht="21.95" customHeight="1" outlineLevel="2" x14ac:dyDescent="0.35">
      <c r="A382">
        <v>79</v>
      </c>
      <c r="B382" s="21">
        <f t="shared" si="5"/>
        <v>8</v>
      </c>
      <c r="C382" s="25" t="s">
        <v>612</v>
      </c>
      <c r="D382" s="25" t="s">
        <v>613</v>
      </c>
      <c r="E382" s="25" t="s">
        <v>625</v>
      </c>
      <c r="F382" s="25" t="s">
        <v>1547</v>
      </c>
      <c r="G382" s="25">
        <v>1</v>
      </c>
      <c r="H382" s="26">
        <v>23300</v>
      </c>
      <c r="I382">
        <v>3</v>
      </c>
    </row>
    <row r="383" spans="1:13" ht="21.95" customHeight="1" outlineLevel="2" x14ac:dyDescent="0.35">
      <c r="A383">
        <v>82</v>
      </c>
      <c r="B383" s="58">
        <f t="shared" si="5"/>
        <v>9</v>
      </c>
      <c r="C383" s="32" t="s">
        <v>612</v>
      </c>
      <c r="D383" s="32" t="s">
        <v>613</v>
      </c>
      <c r="E383" s="32" t="s">
        <v>454</v>
      </c>
      <c r="F383" s="32" t="s">
        <v>1548</v>
      </c>
      <c r="G383" s="32">
        <v>1</v>
      </c>
      <c r="H383" s="33">
        <v>58700</v>
      </c>
      <c r="I383">
        <v>4</v>
      </c>
    </row>
    <row r="384" spans="1:13" ht="21.95" customHeight="1" outlineLevel="1" x14ac:dyDescent="0.35">
      <c r="A384"/>
      <c r="B384" s="61"/>
      <c r="C384" s="46" t="s">
        <v>626</v>
      </c>
      <c r="D384" s="46"/>
      <c r="E384" s="46"/>
      <c r="F384" s="46"/>
      <c r="G384" s="46">
        <f>SUBTOTAL(9,G375:G383)</f>
        <v>9</v>
      </c>
      <c r="H384" s="47">
        <f>SUBTOTAL(9,H375:H383)</f>
        <v>1099000</v>
      </c>
      <c r="I384">
        <f>SUBTOTAL(9,I375:I383)</f>
        <v>76</v>
      </c>
      <c r="M384" s="16">
        <f>SUBTOTAL(9,M375:M383)</f>
        <v>0</v>
      </c>
    </row>
    <row r="385" spans="1:13" ht="21.95" customHeight="1" outlineLevel="2" x14ac:dyDescent="0.35">
      <c r="A385">
        <v>1</v>
      </c>
      <c r="B385" s="59">
        <v>1</v>
      </c>
      <c r="C385" s="34" t="s">
        <v>627</v>
      </c>
      <c r="D385" s="34" t="s">
        <v>629</v>
      </c>
      <c r="E385" s="34" t="s">
        <v>630</v>
      </c>
      <c r="F385" s="34" t="s">
        <v>1549</v>
      </c>
      <c r="G385" s="34">
        <v>1</v>
      </c>
      <c r="H385" s="35">
        <v>56000</v>
      </c>
      <c r="I385">
        <v>5</v>
      </c>
    </row>
    <row r="386" spans="1:13" ht="21.95" customHeight="1" outlineLevel="2" x14ac:dyDescent="0.35">
      <c r="A386">
        <v>16</v>
      </c>
      <c r="B386" s="21">
        <f t="shared" si="5"/>
        <v>2</v>
      </c>
      <c r="C386" s="25" t="s">
        <v>627</v>
      </c>
      <c r="D386" s="25" t="s">
        <v>631</v>
      </c>
      <c r="E386" s="25" t="s">
        <v>632</v>
      </c>
      <c r="F386" s="25" t="s">
        <v>1550</v>
      </c>
      <c r="G386" s="25">
        <v>1</v>
      </c>
      <c r="H386" s="26">
        <v>983300</v>
      </c>
      <c r="I386">
        <v>38</v>
      </c>
    </row>
    <row r="387" spans="1:13" ht="21.95" customHeight="1" outlineLevel="2" x14ac:dyDescent="0.35">
      <c r="A387">
        <v>17</v>
      </c>
      <c r="B387" s="21">
        <f t="shared" si="5"/>
        <v>3</v>
      </c>
      <c r="C387" s="25" t="s">
        <v>627</v>
      </c>
      <c r="D387" s="25" t="s">
        <v>631</v>
      </c>
      <c r="E387" s="25" t="s">
        <v>633</v>
      </c>
      <c r="F387" s="25" t="s">
        <v>1551</v>
      </c>
      <c r="G387" s="25">
        <v>1</v>
      </c>
      <c r="H387" s="26">
        <v>441500</v>
      </c>
      <c r="I387">
        <v>20</v>
      </c>
    </row>
    <row r="388" spans="1:13" ht="21.95" customHeight="1" outlineLevel="2" x14ac:dyDescent="0.35">
      <c r="A388">
        <v>19</v>
      </c>
      <c r="B388" s="21">
        <f t="shared" si="5"/>
        <v>4</v>
      </c>
      <c r="C388" s="25" t="s">
        <v>627</v>
      </c>
      <c r="D388" s="25" t="s">
        <v>628</v>
      </c>
      <c r="E388" s="25" t="s">
        <v>638</v>
      </c>
      <c r="F388" s="25" t="s">
        <v>1552</v>
      </c>
      <c r="G388" s="25">
        <v>1</v>
      </c>
      <c r="H388" s="26">
        <v>270100</v>
      </c>
      <c r="I388">
        <v>7</v>
      </c>
    </row>
    <row r="389" spans="1:13" ht="21.95" customHeight="1" outlineLevel="2" x14ac:dyDescent="0.35">
      <c r="A389">
        <v>24</v>
      </c>
      <c r="B389" s="21">
        <f t="shared" si="5"/>
        <v>5</v>
      </c>
      <c r="C389" s="25" t="s">
        <v>627</v>
      </c>
      <c r="D389" s="25" t="s">
        <v>634</v>
      </c>
      <c r="E389" s="25" t="s">
        <v>635</v>
      </c>
      <c r="F389" s="25" t="s">
        <v>1553</v>
      </c>
      <c r="G389" s="25">
        <v>1</v>
      </c>
      <c r="H389" s="26">
        <v>247600</v>
      </c>
      <c r="I389">
        <v>11</v>
      </c>
    </row>
    <row r="390" spans="1:13" ht="21.95" customHeight="1" outlineLevel="2" x14ac:dyDescent="0.35">
      <c r="A390">
        <v>79</v>
      </c>
      <c r="B390" s="21">
        <f t="shared" si="5"/>
        <v>6</v>
      </c>
      <c r="C390" s="25" t="s">
        <v>627</v>
      </c>
      <c r="D390" s="25" t="s">
        <v>628</v>
      </c>
      <c r="E390" s="25" t="s">
        <v>639</v>
      </c>
      <c r="F390" s="25" t="s">
        <v>1554</v>
      </c>
      <c r="G390" s="25">
        <v>1</v>
      </c>
      <c r="H390" s="26">
        <v>14400</v>
      </c>
      <c r="I390">
        <v>2</v>
      </c>
    </row>
    <row r="391" spans="1:13" ht="21.95" customHeight="1" outlineLevel="2" x14ac:dyDescent="0.35">
      <c r="A391">
        <v>80</v>
      </c>
      <c r="B391" s="21">
        <f t="shared" si="5"/>
        <v>7</v>
      </c>
      <c r="C391" s="25" t="s">
        <v>627</v>
      </c>
      <c r="D391" s="25" t="s">
        <v>628</v>
      </c>
      <c r="E391" s="25" t="s">
        <v>640</v>
      </c>
      <c r="F391" s="25" t="s">
        <v>1555</v>
      </c>
      <c r="G391" s="25">
        <v>1</v>
      </c>
      <c r="H391" s="26">
        <v>47900</v>
      </c>
      <c r="I391">
        <v>3</v>
      </c>
    </row>
    <row r="392" spans="1:13" ht="21.95" customHeight="1" outlineLevel="2" x14ac:dyDescent="0.35">
      <c r="A392">
        <v>81</v>
      </c>
      <c r="B392" s="21">
        <f t="shared" si="5"/>
        <v>8</v>
      </c>
      <c r="C392" s="25" t="s">
        <v>627</v>
      </c>
      <c r="D392" s="25" t="s">
        <v>628</v>
      </c>
      <c r="E392" s="25" t="s">
        <v>641</v>
      </c>
      <c r="F392" s="25" t="s">
        <v>1556</v>
      </c>
      <c r="G392" s="25">
        <v>1</v>
      </c>
      <c r="H392" s="26">
        <v>168300</v>
      </c>
      <c r="I392">
        <v>10</v>
      </c>
    </row>
    <row r="393" spans="1:13" ht="21.95" customHeight="1" outlineLevel="2" x14ac:dyDescent="0.35">
      <c r="A393">
        <v>83</v>
      </c>
      <c r="B393" s="21">
        <f t="shared" si="5"/>
        <v>9</v>
      </c>
      <c r="C393" s="25" t="s">
        <v>627</v>
      </c>
      <c r="D393" s="25" t="s">
        <v>628</v>
      </c>
      <c r="E393" s="25" t="s">
        <v>642</v>
      </c>
      <c r="F393" s="25" t="s">
        <v>1557</v>
      </c>
      <c r="G393" s="25">
        <v>1</v>
      </c>
      <c r="H393" s="26">
        <v>18900</v>
      </c>
      <c r="I393">
        <v>1</v>
      </c>
    </row>
    <row r="394" spans="1:13" ht="21.95" customHeight="1" outlineLevel="2" x14ac:dyDescent="0.35">
      <c r="A394">
        <v>96</v>
      </c>
      <c r="B394" s="58">
        <f t="shared" si="5"/>
        <v>10</v>
      </c>
      <c r="C394" s="32" t="s">
        <v>627</v>
      </c>
      <c r="D394" s="32" t="s">
        <v>634</v>
      </c>
      <c r="E394" s="32" t="s">
        <v>643</v>
      </c>
      <c r="F394" s="32" t="s">
        <v>1558</v>
      </c>
      <c r="G394" s="32">
        <v>1</v>
      </c>
      <c r="H394" s="33">
        <v>46000</v>
      </c>
      <c r="I394">
        <v>4</v>
      </c>
    </row>
    <row r="395" spans="1:13" ht="21.95" customHeight="1" outlineLevel="1" x14ac:dyDescent="0.35">
      <c r="A395"/>
      <c r="B395" s="61"/>
      <c r="C395" s="46" t="s">
        <v>644</v>
      </c>
      <c r="D395" s="46"/>
      <c r="E395" s="46"/>
      <c r="F395" s="46"/>
      <c r="G395" s="46">
        <f>SUBTOTAL(9,G385:G394)</f>
        <v>10</v>
      </c>
      <c r="H395" s="47">
        <f>SUBTOTAL(9,H385:H394)</f>
        <v>2294000</v>
      </c>
      <c r="I395">
        <f>SUBTOTAL(9,I385:I394)</f>
        <v>101</v>
      </c>
      <c r="M395" s="16">
        <f>SUBTOTAL(9,M385:M394)</f>
        <v>0</v>
      </c>
    </row>
    <row r="396" spans="1:13" ht="21.95" customHeight="1" outlineLevel="2" x14ac:dyDescent="0.35">
      <c r="A396">
        <v>10</v>
      </c>
      <c r="B396" s="60">
        <v>1</v>
      </c>
      <c r="C396" s="30" t="s">
        <v>645</v>
      </c>
      <c r="D396" s="30" t="s">
        <v>646</v>
      </c>
      <c r="E396" s="30" t="s">
        <v>647</v>
      </c>
      <c r="F396" s="30" t="s">
        <v>1559</v>
      </c>
      <c r="G396" s="30">
        <v>1</v>
      </c>
      <c r="H396" s="31">
        <v>341500</v>
      </c>
      <c r="I396">
        <v>11</v>
      </c>
    </row>
    <row r="397" spans="1:13" ht="21.95" customHeight="1" outlineLevel="1" x14ac:dyDescent="0.35">
      <c r="A397"/>
      <c r="B397" s="61"/>
      <c r="C397" s="46" t="s">
        <v>648</v>
      </c>
      <c r="D397" s="46"/>
      <c r="E397" s="46"/>
      <c r="F397" s="46"/>
      <c r="G397" s="46">
        <f>SUBTOTAL(9,G396:G396)</f>
        <v>1</v>
      </c>
      <c r="H397" s="47">
        <f>SUBTOTAL(9,H396:H396)</f>
        <v>341500</v>
      </c>
      <c r="I397">
        <f>SUBTOTAL(9,I396:I396)</f>
        <v>11</v>
      </c>
      <c r="M397" s="16">
        <f>SUBTOTAL(9,M396:M396)</f>
        <v>0</v>
      </c>
    </row>
    <row r="398" spans="1:13" ht="21.95" customHeight="1" outlineLevel="2" x14ac:dyDescent="0.35">
      <c r="A398">
        <v>2</v>
      </c>
      <c r="B398" s="59">
        <v>1</v>
      </c>
      <c r="C398" s="34" t="s">
        <v>649</v>
      </c>
      <c r="D398" s="34" t="s">
        <v>652</v>
      </c>
      <c r="E398" s="34" t="s">
        <v>653</v>
      </c>
      <c r="F398" s="34" t="s">
        <v>1560</v>
      </c>
      <c r="G398" s="34">
        <v>1</v>
      </c>
      <c r="H398" s="35">
        <v>9100</v>
      </c>
      <c r="I398">
        <v>1</v>
      </c>
    </row>
    <row r="399" spans="1:13" ht="21.95" customHeight="1" outlineLevel="2" x14ac:dyDescent="0.35">
      <c r="A399">
        <v>3</v>
      </c>
      <c r="B399" s="21">
        <f t="shared" si="5"/>
        <v>2</v>
      </c>
      <c r="C399" s="25" t="s">
        <v>649</v>
      </c>
      <c r="D399" s="25" t="s">
        <v>652</v>
      </c>
      <c r="E399" s="25" t="s">
        <v>1832</v>
      </c>
      <c r="F399" s="25" t="s">
        <v>1833</v>
      </c>
      <c r="G399" s="25">
        <v>1</v>
      </c>
      <c r="H399" s="26">
        <v>17500</v>
      </c>
      <c r="I399">
        <v>2</v>
      </c>
    </row>
    <row r="400" spans="1:13" ht="21.95" customHeight="1" outlineLevel="2" x14ac:dyDescent="0.35">
      <c r="A400">
        <v>8</v>
      </c>
      <c r="B400" s="21">
        <f t="shared" si="5"/>
        <v>3</v>
      </c>
      <c r="C400" s="25" t="s">
        <v>649</v>
      </c>
      <c r="D400" s="25" t="s">
        <v>650</v>
      </c>
      <c r="E400" s="25" t="s">
        <v>654</v>
      </c>
      <c r="F400" s="25" t="s">
        <v>1561</v>
      </c>
      <c r="G400" s="25">
        <v>1</v>
      </c>
      <c r="H400" s="26">
        <v>117000</v>
      </c>
      <c r="I400">
        <v>8</v>
      </c>
    </row>
    <row r="401" spans="1:13" ht="21.95" customHeight="1" outlineLevel="2" x14ac:dyDescent="0.35">
      <c r="A401">
        <v>62</v>
      </c>
      <c r="B401" s="21">
        <f t="shared" si="5"/>
        <v>4</v>
      </c>
      <c r="C401" s="25" t="s">
        <v>649</v>
      </c>
      <c r="D401" s="25" t="s">
        <v>650</v>
      </c>
      <c r="E401" s="25" t="s">
        <v>455</v>
      </c>
      <c r="F401" s="25" t="s">
        <v>1562</v>
      </c>
      <c r="G401" s="25">
        <v>1</v>
      </c>
      <c r="H401" s="26">
        <v>77600</v>
      </c>
      <c r="I401">
        <v>4</v>
      </c>
    </row>
    <row r="402" spans="1:13" ht="21.95" customHeight="1" outlineLevel="2" x14ac:dyDescent="0.35">
      <c r="A402">
        <v>112</v>
      </c>
      <c r="B402" s="21">
        <f t="shared" si="5"/>
        <v>5</v>
      </c>
      <c r="C402" s="25" t="s">
        <v>649</v>
      </c>
      <c r="D402" s="25" t="s">
        <v>651</v>
      </c>
      <c r="E402" s="25" t="s">
        <v>1563</v>
      </c>
      <c r="F402" s="25" t="s">
        <v>1564</v>
      </c>
      <c r="G402" s="25">
        <v>1</v>
      </c>
      <c r="H402" s="26">
        <v>8800</v>
      </c>
      <c r="I402">
        <v>1</v>
      </c>
    </row>
    <row r="403" spans="1:13" ht="21.95" customHeight="1" outlineLevel="2" x14ac:dyDescent="0.35">
      <c r="A403">
        <v>122</v>
      </c>
      <c r="B403" s="58">
        <f t="shared" si="5"/>
        <v>6</v>
      </c>
      <c r="C403" s="32" t="s">
        <v>649</v>
      </c>
      <c r="D403" s="32" t="s">
        <v>651</v>
      </c>
      <c r="E403" s="32" t="s">
        <v>655</v>
      </c>
      <c r="F403" s="32" t="s">
        <v>1565</v>
      </c>
      <c r="G403" s="32">
        <v>1</v>
      </c>
      <c r="H403" s="33">
        <v>19000</v>
      </c>
      <c r="I403">
        <v>2</v>
      </c>
    </row>
    <row r="404" spans="1:13" ht="21.95" customHeight="1" outlineLevel="1" x14ac:dyDescent="0.35">
      <c r="A404"/>
      <c r="B404" s="61"/>
      <c r="C404" s="46" t="s">
        <v>656</v>
      </c>
      <c r="D404" s="46"/>
      <c r="E404" s="46"/>
      <c r="F404" s="46"/>
      <c r="G404" s="46">
        <f>SUBTOTAL(9,G398:G403)</f>
        <v>6</v>
      </c>
      <c r="H404" s="47">
        <f>SUBTOTAL(9,H398:H403)</f>
        <v>249000</v>
      </c>
      <c r="I404">
        <f>SUBTOTAL(9,I398:I403)</f>
        <v>18</v>
      </c>
      <c r="M404" s="16">
        <f>SUBTOTAL(9,M398:M403)</f>
        <v>0</v>
      </c>
    </row>
    <row r="405" spans="1:13" ht="21" customHeight="1" outlineLevel="2" x14ac:dyDescent="0.35">
      <c r="A405">
        <v>1</v>
      </c>
      <c r="B405" s="59">
        <v>1</v>
      </c>
      <c r="C405" s="34" t="s">
        <v>657</v>
      </c>
      <c r="D405" s="34" t="s">
        <v>659</v>
      </c>
      <c r="E405" s="34" t="s">
        <v>660</v>
      </c>
      <c r="F405" s="34" t="s">
        <v>1566</v>
      </c>
      <c r="G405" s="34">
        <v>1</v>
      </c>
      <c r="H405" s="35">
        <v>410300</v>
      </c>
      <c r="I405">
        <v>20</v>
      </c>
    </row>
    <row r="406" spans="1:13" ht="21" customHeight="1" outlineLevel="2" x14ac:dyDescent="0.35">
      <c r="A406">
        <v>4</v>
      </c>
      <c r="B406" s="21">
        <f t="shared" si="5"/>
        <v>2</v>
      </c>
      <c r="C406" s="25" t="s">
        <v>657</v>
      </c>
      <c r="D406" s="25" t="s">
        <v>658</v>
      </c>
      <c r="E406" s="25" t="s">
        <v>661</v>
      </c>
      <c r="F406" s="25" t="s">
        <v>1567</v>
      </c>
      <c r="G406" s="25">
        <v>1</v>
      </c>
      <c r="H406" s="26">
        <v>110900</v>
      </c>
      <c r="I406">
        <v>7</v>
      </c>
    </row>
    <row r="407" spans="1:13" ht="21" customHeight="1" outlineLevel="2" x14ac:dyDescent="0.35">
      <c r="A407">
        <v>6</v>
      </c>
      <c r="B407" s="21">
        <f t="shared" si="5"/>
        <v>3</v>
      </c>
      <c r="C407" s="25" t="s">
        <v>657</v>
      </c>
      <c r="D407" s="25" t="s">
        <v>658</v>
      </c>
      <c r="E407" s="25" t="s">
        <v>662</v>
      </c>
      <c r="F407" s="25" t="s">
        <v>1568</v>
      </c>
      <c r="G407" s="25">
        <v>1</v>
      </c>
      <c r="H407" s="26">
        <v>92500</v>
      </c>
      <c r="I407">
        <v>7</v>
      </c>
    </row>
    <row r="408" spans="1:13" ht="21" customHeight="1" outlineLevel="2" x14ac:dyDescent="0.35">
      <c r="A408">
        <v>8</v>
      </c>
      <c r="B408" s="21">
        <f t="shared" si="5"/>
        <v>4</v>
      </c>
      <c r="C408" s="25" t="s">
        <v>657</v>
      </c>
      <c r="D408" s="25" t="s">
        <v>658</v>
      </c>
      <c r="E408" s="25" t="s">
        <v>663</v>
      </c>
      <c r="F408" s="25" t="s">
        <v>1569</v>
      </c>
      <c r="G408" s="25">
        <v>1</v>
      </c>
      <c r="H408" s="26">
        <v>58300</v>
      </c>
      <c r="I408">
        <v>3</v>
      </c>
    </row>
    <row r="409" spans="1:13" ht="21" customHeight="1" outlineLevel="2" x14ac:dyDescent="0.35">
      <c r="A409">
        <v>12</v>
      </c>
      <c r="B409" s="21">
        <f t="shared" si="5"/>
        <v>5</v>
      </c>
      <c r="C409" s="25" t="s">
        <v>657</v>
      </c>
      <c r="D409" s="25" t="s">
        <v>658</v>
      </c>
      <c r="E409" s="25" t="s">
        <v>664</v>
      </c>
      <c r="F409" s="25" t="s">
        <v>1570</v>
      </c>
      <c r="G409" s="25">
        <v>1</v>
      </c>
      <c r="H409" s="26">
        <v>36500</v>
      </c>
      <c r="I409">
        <v>1</v>
      </c>
    </row>
    <row r="410" spans="1:13" ht="21" customHeight="1" outlineLevel="2" x14ac:dyDescent="0.35">
      <c r="A410">
        <v>14</v>
      </c>
      <c r="B410" s="21">
        <f t="shared" si="5"/>
        <v>6</v>
      </c>
      <c r="C410" s="25" t="s">
        <v>657</v>
      </c>
      <c r="D410" s="25" t="s">
        <v>665</v>
      </c>
      <c r="E410" s="25" t="s">
        <v>666</v>
      </c>
      <c r="F410" s="25" t="s">
        <v>1571</v>
      </c>
      <c r="G410" s="25">
        <v>1</v>
      </c>
      <c r="H410" s="26">
        <v>199900</v>
      </c>
      <c r="I410">
        <v>10</v>
      </c>
    </row>
    <row r="411" spans="1:13" ht="21" customHeight="1" outlineLevel="2" x14ac:dyDescent="0.35">
      <c r="A411">
        <v>19</v>
      </c>
      <c r="B411" s="21">
        <f t="shared" si="5"/>
        <v>7</v>
      </c>
      <c r="C411" s="25" t="s">
        <v>657</v>
      </c>
      <c r="D411" s="25" t="s">
        <v>667</v>
      </c>
      <c r="E411" s="25" t="s">
        <v>668</v>
      </c>
      <c r="F411" s="25" t="s">
        <v>1572</v>
      </c>
      <c r="G411" s="25">
        <v>1</v>
      </c>
      <c r="H411" s="26">
        <v>5400</v>
      </c>
      <c r="I411">
        <v>1</v>
      </c>
    </row>
    <row r="412" spans="1:13" ht="21" customHeight="1" outlineLevel="2" x14ac:dyDescent="0.35">
      <c r="A412">
        <v>20</v>
      </c>
      <c r="B412" s="21">
        <f t="shared" si="5"/>
        <v>8</v>
      </c>
      <c r="C412" s="25" t="s">
        <v>657</v>
      </c>
      <c r="D412" s="25" t="s">
        <v>667</v>
      </c>
      <c r="E412" s="25" t="s">
        <v>669</v>
      </c>
      <c r="F412" s="25" t="s">
        <v>1573</v>
      </c>
      <c r="G412" s="25">
        <v>1</v>
      </c>
      <c r="H412" s="26">
        <v>126600</v>
      </c>
      <c r="I412">
        <v>8</v>
      </c>
    </row>
    <row r="413" spans="1:13" ht="21" customHeight="1" outlineLevel="2" x14ac:dyDescent="0.35">
      <c r="A413">
        <v>21</v>
      </c>
      <c r="B413" s="21">
        <f t="shared" si="5"/>
        <v>9</v>
      </c>
      <c r="C413" s="25" t="s">
        <v>657</v>
      </c>
      <c r="D413" s="25" t="s">
        <v>670</v>
      </c>
      <c r="E413" s="25" t="s">
        <v>671</v>
      </c>
      <c r="F413" s="25" t="s">
        <v>1574</v>
      </c>
      <c r="G413" s="25">
        <v>1</v>
      </c>
      <c r="H413" s="26">
        <v>122800</v>
      </c>
      <c r="I413">
        <v>8</v>
      </c>
    </row>
    <row r="414" spans="1:13" ht="21" customHeight="1" outlineLevel="2" x14ac:dyDescent="0.35">
      <c r="A414">
        <v>25</v>
      </c>
      <c r="B414" s="21">
        <f t="shared" si="5"/>
        <v>10</v>
      </c>
      <c r="C414" s="25" t="s">
        <v>657</v>
      </c>
      <c r="D414" s="25" t="s">
        <v>674</v>
      </c>
      <c r="E414" s="25" t="s">
        <v>675</v>
      </c>
      <c r="F414" s="25" t="s">
        <v>1575</v>
      </c>
      <c r="G414" s="25">
        <v>1</v>
      </c>
      <c r="H414" s="26">
        <v>132700</v>
      </c>
      <c r="I414">
        <v>8</v>
      </c>
    </row>
    <row r="415" spans="1:13" ht="21" customHeight="1" outlineLevel="2" x14ac:dyDescent="0.35">
      <c r="A415">
        <v>27</v>
      </c>
      <c r="B415" s="21">
        <f t="shared" si="5"/>
        <v>11</v>
      </c>
      <c r="C415" s="25" t="s">
        <v>657</v>
      </c>
      <c r="D415" s="25" t="s">
        <v>659</v>
      </c>
      <c r="E415" s="25" t="s">
        <v>676</v>
      </c>
      <c r="F415" s="25" t="s">
        <v>1576</v>
      </c>
      <c r="G415" s="25">
        <v>1</v>
      </c>
      <c r="H415" s="26">
        <v>23200</v>
      </c>
      <c r="I415">
        <v>3</v>
      </c>
    </row>
    <row r="416" spans="1:13" ht="21" customHeight="1" outlineLevel="2" x14ac:dyDescent="0.35">
      <c r="A416">
        <v>51</v>
      </c>
      <c r="B416" s="21">
        <f t="shared" si="5"/>
        <v>12</v>
      </c>
      <c r="C416" s="25" t="s">
        <v>657</v>
      </c>
      <c r="D416" s="25" t="s">
        <v>667</v>
      </c>
      <c r="E416" s="25" t="s">
        <v>128</v>
      </c>
      <c r="F416" s="25" t="s">
        <v>1577</v>
      </c>
      <c r="G416" s="25">
        <v>1</v>
      </c>
      <c r="H416" s="26">
        <v>5400</v>
      </c>
      <c r="I416">
        <v>1</v>
      </c>
    </row>
    <row r="417" spans="1:13" ht="21" customHeight="1" outlineLevel="2" x14ac:dyDescent="0.35">
      <c r="A417">
        <v>55</v>
      </c>
      <c r="B417" s="21">
        <f t="shared" si="5"/>
        <v>13</v>
      </c>
      <c r="C417" s="25" t="s">
        <v>657</v>
      </c>
      <c r="D417" s="25" t="s">
        <v>670</v>
      </c>
      <c r="E417" s="25" t="s">
        <v>677</v>
      </c>
      <c r="F417" s="25" t="s">
        <v>1578</v>
      </c>
      <c r="G417" s="25">
        <v>1</v>
      </c>
      <c r="H417" s="26">
        <v>5400</v>
      </c>
      <c r="I417">
        <v>1</v>
      </c>
    </row>
    <row r="418" spans="1:13" ht="21" customHeight="1" outlineLevel="2" x14ac:dyDescent="0.35">
      <c r="A418">
        <v>60</v>
      </c>
      <c r="B418" s="21">
        <f t="shared" si="5"/>
        <v>14</v>
      </c>
      <c r="C418" s="25" t="s">
        <v>657</v>
      </c>
      <c r="D418" s="25" t="s">
        <v>672</v>
      </c>
      <c r="E418" s="25" t="s">
        <v>678</v>
      </c>
      <c r="F418" s="25" t="s">
        <v>1579</v>
      </c>
      <c r="G418" s="25">
        <v>1</v>
      </c>
      <c r="H418" s="26">
        <v>37100</v>
      </c>
      <c r="I418">
        <v>2</v>
      </c>
    </row>
    <row r="419" spans="1:13" ht="21" customHeight="1" outlineLevel="2" x14ac:dyDescent="0.35">
      <c r="A419">
        <v>73</v>
      </c>
      <c r="B419" s="21">
        <f t="shared" si="5"/>
        <v>15</v>
      </c>
      <c r="C419" s="25" t="s">
        <v>657</v>
      </c>
      <c r="D419" s="25" t="s">
        <v>673</v>
      </c>
      <c r="E419" s="25" t="s">
        <v>680</v>
      </c>
      <c r="F419" s="25" t="s">
        <v>1580</v>
      </c>
      <c r="G419" s="25">
        <v>1</v>
      </c>
      <c r="H419" s="26">
        <v>5400</v>
      </c>
      <c r="I419">
        <v>1</v>
      </c>
    </row>
    <row r="420" spans="1:13" ht="21" customHeight="1" outlineLevel="2" x14ac:dyDescent="0.35">
      <c r="A420">
        <v>74</v>
      </c>
      <c r="B420" s="58">
        <f t="shared" si="5"/>
        <v>16</v>
      </c>
      <c r="C420" s="32" t="s">
        <v>657</v>
      </c>
      <c r="D420" s="32" t="s">
        <v>673</v>
      </c>
      <c r="E420" s="32" t="s">
        <v>681</v>
      </c>
      <c r="F420" s="32" t="s">
        <v>1581</v>
      </c>
      <c r="G420" s="32">
        <v>1</v>
      </c>
      <c r="H420" s="33">
        <v>53000</v>
      </c>
      <c r="I420">
        <v>4</v>
      </c>
    </row>
    <row r="421" spans="1:13" ht="21" customHeight="1" outlineLevel="1" x14ac:dyDescent="0.35">
      <c r="A421"/>
      <c r="B421" s="61"/>
      <c r="C421" s="46" t="s">
        <v>682</v>
      </c>
      <c r="D421" s="46"/>
      <c r="E421" s="46"/>
      <c r="F421" s="46"/>
      <c r="G421" s="46">
        <f>SUBTOTAL(9,G405:G420)</f>
        <v>16</v>
      </c>
      <c r="H421" s="47">
        <f>SUBTOTAL(9,H405:H420)</f>
        <v>1425400</v>
      </c>
      <c r="I421">
        <f>SUBTOTAL(9,I405:I420)</f>
        <v>85</v>
      </c>
      <c r="M421" s="16">
        <f>SUBTOTAL(9,M405:M420)</f>
        <v>0</v>
      </c>
    </row>
    <row r="422" spans="1:13" ht="21.95" customHeight="1" outlineLevel="2" x14ac:dyDescent="0.35">
      <c r="A422">
        <v>1</v>
      </c>
      <c r="B422" s="59">
        <v>1</v>
      </c>
      <c r="C422" s="34" t="s">
        <v>683</v>
      </c>
      <c r="D422" s="34" t="s">
        <v>686</v>
      </c>
      <c r="E422" s="34" t="s">
        <v>687</v>
      </c>
      <c r="F422" s="34" t="s">
        <v>1582</v>
      </c>
      <c r="G422" s="34">
        <v>1</v>
      </c>
      <c r="H422" s="35">
        <v>814200</v>
      </c>
      <c r="I422">
        <v>48</v>
      </c>
    </row>
    <row r="423" spans="1:13" ht="21.95" customHeight="1" outlineLevel="2" x14ac:dyDescent="0.35">
      <c r="A423">
        <v>2</v>
      </c>
      <c r="B423" s="21">
        <f t="shared" si="5"/>
        <v>2</v>
      </c>
      <c r="C423" s="25" t="s">
        <v>683</v>
      </c>
      <c r="D423" s="25" t="s">
        <v>686</v>
      </c>
      <c r="E423" s="25" t="s">
        <v>688</v>
      </c>
      <c r="F423" s="25" t="s">
        <v>1583</v>
      </c>
      <c r="G423" s="25">
        <v>1</v>
      </c>
      <c r="H423" s="26">
        <v>166400</v>
      </c>
      <c r="I423">
        <v>10</v>
      </c>
    </row>
    <row r="424" spans="1:13" ht="21.95" customHeight="1" outlineLevel="2" x14ac:dyDescent="0.35">
      <c r="A424">
        <v>3</v>
      </c>
      <c r="B424" s="21">
        <f t="shared" si="5"/>
        <v>3</v>
      </c>
      <c r="C424" s="25" t="s">
        <v>683</v>
      </c>
      <c r="D424" s="25" t="s">
        <v>686</v>
      </c>
      <c r="E424" s="25" t="s">
        <v>689</v>
      </c>
      <c r="F424" s="25" t="s">
        <v>1584</v>
      </c>
      <c r="G424" s="25">
        <v>1</v>
      </c>
      <c r="H424" s="26">
        <v>25000</v>
      </c>
      <c r="I424">
        <v>1</v>
      </c>
    </row>
    <row r="425" spans="1:13" ht="21.95" customHeight="1" outlineLevel="2" x14ac:dyDescent="0.35">
      <c r="A425">
        <v>4</v>
      </c>
      <c r="B425" s="21">
        <f t="shared" si="5"/>
        <v>4</v>
      </c>
      <c r="C425" s="25" t="s">
        <v>683</v>
      </c>
      <c r="D425" s="25" t="s">
        <v>686</v>
      </c>
      <c r="E425" s="25" t="s">
        <v>690</v>
      </c>
      <c r="F425" s="25" t="s">
        <v>1585</v>
      </c>
      <c r="G425" s="25">
        <v>1</v>
      </c>
      <c r="H425" s="26">
        <v>85900</v>
      </c>
      <c r="I425">
        <v>5</v>
      </c>
    </row>
    <row r="426" spans="1:13" ht="21.95" customHeight="1" outlineLevel="2" x14ac:dyDescent="0.35">
      <c r="A426">
        <v>5</v>
      </c>
      <c r="B426" s="21">
        <f t="shared" si="5"/>
        <v>5</v>
      </c>
      <c r="C426" s="25" t="s">
        <v>683</v>
      </c>
      <c r="D426" s="25" t="s">
        <v>684</v>
      </c>
      <c r="E426" s="25" t="s">
        <v>691</v>
      </c>
      <c r="F426" s="25" t="s">
        <v>1586</v>
      </c>
      <c r="G426" s="25">
        <v>1</v>
      </c>
      <c r="H426" s="26">
        <v>245700</v>
      </c>
      <c r="I426">
        <v>10</v>
      </c>
    </row>
    <row r="427" spans="1:13" ht="21.95" customHeight="1" outlineLevel="2" x14ac:dyDescent="0.35">
      <c r="A427">
        <v>7</v>
      </c>
      <c r="B427" s="21">
        <f t="shared" si="5"/>
        <v>6</v>
      </c>
      <c r="C427" s="25" t="s">
        <v>683</v>
      </c>
      <c r="D427" s="25" t="s">
        <v>684</v>
      </c>
      <c r="E427" s="25" t="s">
        <v>692</v>
      </c>
      <c r="F427" s="25" t="s">
        <v>1587</v>
      </c>
      <c r="G427" s="25">
        <v>1</v>
      </c>
      <c r="H427" s="26">
        <v>169200</v>
      </c>
      <c r="I427">
        <v>9</v>
      </c>
    </row>
    <row r="428" spans="1:13" ht="21.95" customHeight="1" outlineLevel="2" x14ac:dyDescent="0.35">
      <c r="A428">
        <v>10</v>
      </c>
      <c r="B428" s="21">
        <f t="shared" si="5"/>
        <v>7</v>
      </c>
      <c r="C428" s="25" t="s">
        <v>683</v>
      </c>
      <c r="D428" s="25" t="s">
        <v>685</v>
      </c>
      <c r="E428" s="25" t="s">
        <v>693</v>
      </c>
      <c r="F428" s="25" t="s">
        <v>1588</v>
      </c>
      <c r="G428" s="25">
        <v>1</v>
      </c>
      <c r="H428" s="26">
        <v>104400</v>
      </c>
      <c r="I428">
        <v>6</v>
      </c>
    </row>
    <row r="429" spans="1:13" ht="21.95" customHeight="1" outlineLevel="2" x14ac:dyDescent="0.35">
      <c r="A429">
        <v>11</v>
      </c>
      <c r="B429" s="58">
        <f t="shared" si="5"/>
        <v>8</v>
      </c>
      <c r="C429" s="32" t="s">
        <v>683</v>
      </c>
      <c r="D429" s="32" t="s">
        <v>686</v>
      </c>
      <c r="E429" s="32" t="s">
        <v>694</v>
      </c>
      <c r="F429" s="32" t="s">
        <v>1589</v>
      </c>
      <c r="G429" s="32">
        <v>1</v>
      </c>
      <c r="H429" s="33">
        <v>64700</v>
      </c>
      <c r="I429">
        <v>5</v>
      </c>
    </row>
    <row r="430" spans="1:13" ht="21.95" customHeight="1" outlineLevel="1" x14ac:dyDescent="0.35">
      <c r="A430"/>
      <c r="B430" s="61"/>
      <c r="C430" s="46" t="s">
        <v>695</v>
      </c>
      <c r="D430" s="46"/>
      <c r="E430" s="46"/>
      <c r="F430" s="46"/>
      <c r="G430" s="46">
        <f>SUBTOTAL(9,G422:G429)</f>
        <v>8</v>
      </c>
      <c r="H430" s="47">
        <f>SUBTOTAL(9,H422:H429)</f>
        <v>1675500</v>
      </c>
      <c r="I430">
        <f>SUBTOTAL(9,I422:I429)</f>
        <v>94</v>
      </c>
      <c r="M430" s="16">
        <f>SUBTOTAL(9,M422:M429)</f>
        <v>0</v>
      </c>
    </row>
    <row r="431" spans="1:13" ht="21.95" customHeight="1" outlineLevel="2" x14ac:dyDescent="0.35">
      <c r="A431">
        <v>8</v>
      </c>
      <c r="B431" s="59">
        <v>1</v>
      </c>
      <c r="C431" s="34" t="s">
        <v>696</v>
      </c>
      <c r="D431" s="34" t="s">
        <v>699</v>
      </c>
      <c r="E431" s="34" t="s">
        <v>700</v>
      </c>
      <c r="F431" s="34" t="s">
        <v>1590</v>
      </c>
      <c r="G431" s="34">
        <v>1</v>
      </c>
      <c r="H431" s="35">
        <v>95300</v>
      </c>
      <c r="I431">
        <v>7</v>
      </c>
    </row>
    <row r="432" spans="1:13" ht="21.95" customHeight="1" outlineLevel="2" x14ac:dyDescent="0.35">
      <c r="A432">
        <v>11</v>
      </c>
      <c r="B432" s="21">
        <f t="shared" si="5"/>
        <v>2</v>
      </c>
      <c r="C432" s="25" t="s">
        <v>696</v>
      </c>
      <c r="D432" s="25" t="s">
        <v>701</v>
      </c>
      <c r="E432" s="25" t="s">
        <v>702</v>
      </c>
      <c r="F432" s="25" t="s">
        <v>1591</v>
      </c>
      <c r="G432" s="25">
        <v>1</v>
      </c>
      <c r="H432" s="26">
        <v>583200</v>
      </c>
      <c r="I432">
        <v>27</v>
      </c>
    </row>
    <row r="433" spans="1:13" ht="21.95" customHeight="1" outlineLevel="2" x14ac:dyDescent="0.35">
      <c r="A433">
        <v>12</v>
      </c>
      <c r="B433" s="21">
        <f t="shared" si="5"/>
        <v>3</v>
      </c>
      <c r="C433" s="25" t="s">
        <v>696</v>
      </c>
      <c r="D433" s="25" t="s">
        <v>703</v>
      </c>
      <c r="E433" s="25" t="s">
        <v>704</v>
      </c>
      <c r="F433" s="25" t="s">
        <v>1592</v>
      </c>
      <c r="G433" s="25">
        <v>1</v>
      </c>
      <c r="H433" s="26">
        <v>119000</v>
      </c>
      <c r="I433">
        <v>8</v>
      </c>
    </row>
    <row r="434" spans="1:13" ht="21.95" customHeight="1" outlineLevel="2" x14ac:dyDescent="0.35">
      <c r="A434">
        <v>15</v>
      </c>
      <c r="B434" s="21">
        <f t="shared" si="5"/>
        <v>4</v>
      </c>
      <c r="C434" s="25" t="s">
        <v>696</v>
      </c>
      <c r="D434" s="25" t="s">
        <v>705</v>
      </c>
      <c r="E434" s="25" t="s">
        <v>706</v>
      </c>
      <c r="F434" s="25" t="s">
        <v>1593</v>
      </c>
      <c r="G434" s="25">
        <v>1</v>
      </c>
      <c r="H434" s="26">
        <v>85200</v>
      </c>
      <c r="I434">
        <v>4</v>
      </c>
    </row>
    <row r="435" spans="1:13" ht="21.95" customHeight="1" outlineLevel="2" x14ac:dyDescent="0.35">
      <c r="A435">
        <v>16</v>
      </c>
      <c r="B435" s="21">
        <f t="shared" ref="B435:B508" si="6">B434+1</f>
        <v>5</v>
      </c>
      <c r="C435" s="25" t="s">
        <v>696</v>
      </c>
      <c r="D435" s="25" t="s">
        <v>707</v>
      </c>
      <c r="E435" s="25" t="s">
        <v>708</v>
      </c>
      <c r="F435" s="25" t="s">
        <v>1594</v>
      </c>
      <c r="G435" s="25">
        <v>1</v>
      </c>
      <c r="H435" s="26">
        <v>286500</v>
      </c>
      <c r="I435">
        <v>16</v>
      </c>
    </row>
    <row r="436" spans="1:13" ht="21.95" customHeight="1" outlineLevel="2" x14ac:dyDescent="0.35">
      <c r="A436">
        <v>34</v>
      </c>
      <c r="B436" s="21">
        <f t="shared" si="6"/>
        <v>6</v>
      </c>
      <c r="C436" s="25" t="s">
        <v>696</v>
      </c>
      <c r="D436" s="25" t="s">
        <v>698</v>
      </c>
      <c r="E436" s="25" t="s">
        <v>123</v>
      </c>
      <c r="F436" s="25" t="s">
        <v>1595</v>
      </c>
      <c r="G436" s="25">
        <v>1</v>
      </c>
      <c r="H436" s="26">
        <v>51200</v>
      </c>
      <c r="I436">
        <v>5</v>
      </c>
    </row>
    <row r="437" spans="1:13" ht="21.95" customHeight="1" outlineLevel="2" x14ac:dyDescent="0.35">
      <c r="A437">
        <v>82</v>
      </c>
      <c r="B437" s="21">
        <f t="shared" si="6"/>
        <v>7</v>
      </c>
      <c r="C437" s="25" t="s">
        <v>696</v>
      </c>
      <c r="D437" s="25" t="s">
        <v>705</v>
      </c>
      <c r="E437" s="25" t="s">
        <v>710</v>
      </c>
      <c r="F437" s="25" t="s">
        <v>1596</v>
      </c>
      <c r="G437" s="25">
        <v>1</v>
      </c>
      <c r="H437" s="26">
        <v>130300</v>
      </c>
      <c r="I437">
        <v>8</v>
      </c>
    </row>
    <row r="438" spans="1:13" ht="21.95" customHeight="1" outlineLevel="2" x14ac:dyDescent="0.35">
      <c r="A438">
        <v>113</v>
      </c>
      <c r="B438" s="21">
        <f t="shared" si="6"/>
        <v>8</v>
      </c>
      <c r="C438" s="25" t="s">
        <v>696</v>
      </c>
      <c r="D438" s="25" t="s">
        <v>697</v>
      </c>
      <c r="E438" s="25" t="s">
        <v>711</v>
      </c>
      <c r="F438" s="25" t="s">
        <v>1597</v>
      </c>
      <c r="G438" s="25">
        <v>1</v>
      </c>
      <c r="H438" s="26">
        <v>15900</v>
      </c>
      <c r="I438">
        <v>1</v>
      </c>
    </row>
    <row r="439" spans="1:13" ht="21.95" customHeight="1" outlineLevel="2" x14ac:dyDescent="0.35">
      <c r="A439">
        <v>138</v>
      </c>
      <c r="B439" s="58">
        <f t="shared" si="6"/>
        <v>9</v>
      </c>
      <c r="C439" s="32" t="s">
        <v>696</v>
      </c>
      <c r="D439" s="32" t="s">
        <v>709</v>
      </c>
      <c r="E439" s="32" t="s">
        <v>369</v>
      </c>
      <c r="F439" s="32" t="s">
        <v>1598</v>
      </c>
      <c r="G439" s="32">
        <v>1</v>
      </c>
      <c r="H439" s="33">
        <v>92900</v>
      </c>
      <c r="I439">
        <v>10</v>
      </c>
    </row>
    <row r="440" spans="1:13" ht="21.95" customHeight="1" outlineLevel="1" x14ac:dyDescent="0.35">
      <c r="A440"/>
      <c r="B440" s="61"/>
      <c r="C440" s="46" t="s">
        <v>712</v>
      </c>
      <c r="D440" s="46"/>
      <c r="E440" s="46"/>
      <c r="F440" s="46"/>
      <c r="G440" s="46">
        <f>SUBTOTAL(9,G431:G439)</f>
        <v>9</v>
      </c>
      <c r="H440" s="47">
        <f>SUBTOTAL(9,H431:H439)</f>
        <v>1459500</v>
      </c>
      <c r="I440">
        <f>SUBTOTAL(9,I431:I439)</f>
        <v>86</v>
      </c>
      <c r="M440" s="16">
        <f>SUBTOTAL(9,M431:M439)</f>
        <v>0</v>
      </c>
    </row>
    <row r="441" spans="1:13" ht="21.95" customHeight="1" outlineLevel="2" x14ac:dyDescent="0.35">
      <c r="A441">
        <v>1</v>
      </c>
      <c r="B441" s="59">
        <v>1</v>
      </c>
      <c r="C441" s="34" t="s">
        <v>713</v>
      </c>
      <c r="D441" s="34" t="s">
        <v>715</v>
      </c>
      <c r="E441" s="34" t="s">
        <v>716</v>
      </c>
      <c r="F441" s="34" t="s">
        <v>1599</v>
      </c>
      <c r="G441" s="34">
        <v>1</v>
      </c>
      <c r="H441" s="35">
        <v>353100</v>
      </c>
      <c r="I441">
        <v>11</v>
      </c>
    </row>
    <row r="442" spans="1:13" ht="21.95" customHeight="1" outlineLevel="2" x14ac:dyDescent="0.35">
      <c r="A442">
        <v>8</v>
      </c>
      <c r="B442" s="21">
        <f t="shared" si="6"/>
        <v>2</v>
      </c>
      <c r="C442" s="25" t="s">
        <v>713</v>
      </c>
      <c r="D442" s="25" t="s">
        <v>717</v>
      </c>
      <c r="E442" s="25" t="s">
        <v>718</v>
      </c>
      <c r="F442" s="25" t="s">
        <v>1600</v>
      </c>
      <c r="G442" s="25">
        <v>1</v>
      </c>
      <c r="H442" s="26">
        <v>83100</v>
      </c>
      <c r="I442">
        <v>6</v>
      </c>
    </row>
    <row r="443" spans="1:13" ht="21.95" customHeight="1" outlineLevel="2" x14ac:dyDescent="0.35">
      <c r="A443">
        <v>13</v>
      </c>
      <c r="B443" s="58">
        <f t="shared" si="6"/>
        <v>3</v>
      </c>
      <c r="C443" s="32" t="s">
        <v>713</v>
      </c>
      <c r="D443" s="32" t="s">
        <v>714</v>
      </c>
      <c r="E443" s="32" t="s">
        <v>719</v>
      </c>
      <c r="F443" s="32" t="s">
        <v>1601</v>
      </c>
      <c r="G443" s="32">
        <v>1</v>
      </c>
      <c r="H443" s="33">
        <v>233300</v>
      </c>
      <c r="I443">
        <v>11</v>
      </c>
    </row>
    <row r="444" spans="1:13" ht="21.95" customHeight="1" outlineLevel="1" x14ac:dyDescent="0.35">
      <c r="A444"/>
      <c r="B444" s="61"/>
      <c r="C444" s="46" t="s">
        <v>720</v>
      </c>
      <c r="D444" s="46"/>
      <c r="E444" s="46"/>
      <c r="F444" s="46"/>
      <c r="G444" s="46">
        <f>SUBTOTAL(9,G441:G443)</f>
        <v>3</v>
      </c>
      <c r="H444" s="47">
        <f>SUBTOTAL(9,H441:H443)</f>
        <v>669500</v>
      </c>
      <c r="I444">
        <f>SUBTOTAL(9,I441:I443)</f>
        <v>28</v>
      </c>
      <c r="M444" s="16">
        <f>SUBTOTAL(9,M441:M443)</f>
        <v>0</v>
      </c>
    </row>
    <row r="445" spans="1:13" ht="21.95" customHeight="1" outlineLevel="2" x14ac:dyDescent="0.35">
      <c r="A445">
        <v>1</v>
      </c>
      <c r="B445" s="59">
        <v>1</v>
      </c>
      <c r="C445" s="34" t="s">
        <v>721</v>
      </c>
      <c r="D445" s="34" t="s">
        <v>722</v>
      </c>
      <c r="E445" s="34" t="s">
        <v>723</v>
      </c>
      <c r="F445" s="34" t="s">
        <v>1602</v>
      </c>
      <c r="G445" s="34">
        <v>1</v>
      </c>
      <c r="H445" s="35">
        <v>117200</v>
      </c>
      <c r="I445">
        <v>8</v>
      </c>
    </row>
    <row r="446" spans="1:13" ht="21.95" customHeight="1" outlineLevel="2" x14ac:dyDescent="0.35">
      <c r="A446">
        <v>3</v>
      </c>
      <c r="B446" s="21">
        <f t="shared" si="6"/>
        <v>2</v>
      </c>
      <c r="C446" s="25" t="s">
        <v>721</v>
      </c>
      <c r="D446" s="25" t="s">
        <v>724</v>
      </c>
      <c r="E446" s="25" t="s">
        <v>725</v>
      </c>
      <c r="F446" s="25" t="s">
        <v>1603</v>
      </c>
      <c r="G446" s="25">
        <v>1</v>
      </c>
      <c r="H446" s="26">
        <v>559100</v>
      </c>
      <c r="I446">
        <v>38</v>
      </c>
    </row>
    <row r="447" spans="1:13" ht="21.95" customHeight="1" outlineLevel="2" x14ac:dyDescent="0.35">
      <c r="A447">
        <v>5</v>
      </c>
      <c r="B447" s="21">
        <f t="shared" si="6"/>
        <v>3</v>
      </c>
      <c r="C447" s="25" t="s">
        <v>721</v>
      </c>
      <c r="D447" s="25" t="s">
        <v>726</v>
      </c>
      <c r="E447" s="25" t="s">
        <v>727</v>
      </c>
      <c r="F447" s="25" t="s">
        <v>1604</v>
      </c>
      <c r="G447" s="25">
        <v>1</v>
      </c>
      <c r="H447" s="26">
        <v>181900</v>
      </c>
      <c r="I447">
        <v>9</v>
      </c>
    </row>
    <row r="448" spans="1:13" ht="21.95" customHeight="1" outlineLevel="2" x14ac:dyDescent="0.35">
      <c r="A448">
        <v>38</v>
      </c>
      <c r="B448" s="58">
        <f t="shared" si="6"/>
        <v>4</v>
      </c>
      <c r="C448" s="32" t="s">
        <v>721</v>
      </c>
      <c r="D448" s="32" t="s">
        <v>726</v>
      </c>
      <c r="E448" s="32" t="s">
        <v>679</v>
      </c>
      <c r="F448" s="32" t="s">
        <v>1605</v>
      </c>
      <c r="G448" s="32">
        <v>1</v>
      </c>
      <c r="H448" s="33">
        <v>80900</v>
      </c>
      <c r="I448">
        <v>7</v>
      </c>
    </row>
    <row r="449" spans="1:13" ht="21.95" customHeight="1" outlineLevel="1" x14ac:dyDescent="0.35">
      <c r="A449"/>
      <c r="B449" s="61"/>
      <c r="C449" s="46" t="s">
        <v>728</v>
      </c>
      <c r="D449" s="46"/>
      <c r="E449" s="46"/>
      <c r="F449" s="46"/>
      <c r="G449" s="46">
        <f>SUBTOTAL(9,G445:G448)</f>
        <v>4</v>
      </c>
      <c r="H449" s="47">
        <f>SUBTOTAL(9,H445:H448)</f>
        <v>939100</v>
      </c>
      <c r="I449">
        <f>SUBTOTAL(9,I445:I448)</f>
        <v>62</v>
      </c>
      <c r="M449" s="16">
        <f>SUBTOTAL(9,M445:M448)</f>
        <v>0</v>
      </c>
    </row>
    <row r="450" spans="1:13" ht="21.95" customHeight="1" outlineLevel="2" x14ac:dyDescent="0.35">
      <c r="A450">
        <v>1</v>
      </c>
      <c r="B450" s="59">
        <v>1</v>
      </c>
      <c r="C450" s="34" t="s">
        <v>729</v>
      </c>
      <c r="D450" s="34" t="s">
        <v>730</v>
      </c>
      <c r="E450" s="34" t="s">
        <v>731</v>
      </c>
      <c r="F450" s="34" t="s">
        <v>1606</v>
      </c>
      <c r="G450" s="34">
        <v>1</v>
      </c>
      <c r="H450" s="35">
        <v>367900</v>
      </c>
      <c r="I450">
        <v>16</v>
      </c>
    </row>
    <row r="451" spans="1:13" ht="21.95" customHeight="1" outlineLevel="2" x14ac:dyDescent="0.35">
      <c r="A451">
        <v>5</v>
      </c>
      <c r="B451" s="21">
        <f t="shared" si="6"/>
        <v>2</v>
      </c>
      <c r="C451" s="25" t="s">
        <v>729</v>
      </c>
      <c r="D451" s="25" t="s">
        <v>732</v>
      </c>
      <c r="E451" s="25" t="s">
        <v>733</v>
      </c>
      <c r="F451" s="25" t="s">
        <v>1607</v>
      </c>
      <c r="G451" s="25">
        <v>1</v>
      </c>
      <c r="H451" s="26">
        <v>300600</v>
      </c>
      <c r="I451">
        <v>17</v>
      </c>
    </row>
    <row r="452" spans="1:13" ht="21.95" customHeight="1" outlineLevel="2" x14ac:dyDescent="0.35">
      <c r="A452">
        <v>8</v>
      </c>
      <c r="B452" s="21">
        <f t="shared" si="6"/>
        <v>3</v>
      </c>
      <c r="C452" s="25" t="s">
        <v>729</v>
      </c>
      <c r="D452" s="25" t="s">
        <v>734</v>
      </c>
      <c r="E452" s="25" t="s">
        <v>735</v>
      </c>
      <c r="F452" s="25" t="s">
        <v>1608</v>
      </c>
      <c r="G452" s="25">
        <v>1</v>
      </c>
      <c r="H452" s="26">
        <v>52300</v>
      </c>
      <c r="I452">
        <v>4</v>
      </c>
    </row>
    <row r="453" spans="1:13" ht="21.95" customHeight="1" outlineLevel="2" x14ac:dyDescent="0.35">
      <c r="A453">
        <v>18</v>
      </c>
      <c r="B453" s="21">
        <f t="shared" si="6"/>
        <v>4</v>
      </c>
      <c r="C453" s="25" t="s">
        <v>729</v>
      </c>
      <c r="D453" s="25" t="s">
        <v>736</v>
      </c>
      <c r="E453" s="25" t="s">
        <v>737</v>
      </c>
      <c r="F453" s="25" t="s">
        <v>1609</v>
      </c>
      <c r="G453" s="25">
        <v>1</v>
      </c>
      <c r="H453" s="26">
        <v>853500</v>
      </c>
      <c r="I453">
        <v>36</v>
      </c>
    </row>
    <row r="454" spans="1:13" ht="21.95" customHeight="1" outlineLevel="2" x14ac:dyDescent="0.35">
      <c r="A454">
        <v>85</v>
      </c>
      <c r="B454" s="58">
        <f t="shared" si="6"/>
        <v>5</v>
      </c>
      <c r="C454" s="32" t="s">
        <v>729</v>
      </c>
      <c r="D454" s="32" t="s">
        <v>736</v>
      </c>
      <c r="E454" s="32" t="s">
        <v>738</v>
      </c>
      <c r="F454" s="32" t="s">
        <v>1610</v>
      </c>
      <c r="G454" s="32">
        <v>1</v>
      </c>
      <c r="H454" s="33">
        <v>264700</v>
      </c>
      <c r="I454">
        <v>10</v>
      </c>
    </row>
    <row r="455" spans="1:13" ht="21.95" customHeight="1" outlineLevel="1" x14ac:dyDescent="0.35">
      <c r="A455"/>
      <c r="B455" s="61"/>
      <c r="C455" s="46" t="s">
        <v>739</v>
      </c>
      <c r="D455" s="46"/>
      <c r="E455" s="46"/>
      <c r="F455" s="46"/>
      <c r="G455" s="46">
        <f>SUBTOTAL(9,G450:G454)</f>
        <v>5</v>
      </c>
      <c r="H455" s="47">
        <f>SUBTOTAL(9,H450:H454)</f>
        <v>1839000</v>
      </c>
      <c r="I455">
        <f>SUBTOTAL(9,I450:I454)</f>
        <v>83</v>
      </c>
      <c r="M455" s="16">
        <f>SUBTOTAL(9,M450:M454)</f>
        <v>0</v>
      </c>
    </row>
    <row r="456" spans="1:13" ht="21.95" customHeight="1" outlineLevel="2" x14ac:dyDescent="0.35">
      <c r="A456">
        <v>8</v>
      </c>
      <c r="B456" s="59">
        <v>1</v>
      </c>
      <c r="C456" s="34" t="s">
        <v>740</v>
      </c>
      <c r="D456" s="34" t="s">
        <v>741</v>
      </c>
      <c r="E456" s="34" t="s">
        <v>742</v>
      </c>
      <c r="F456" s="34" t="s">
        <v>1611</v>
      </c>
      <c r="G456" s="34">
        <v>1</v>
      </c>
      <c r="H456" s="35">
        <v>129400</v>
      </c>
      <c r="I456">
        <v>6</v>
      </c>
    </row>
    <row r="457" spans="1:13" ht="21.95" customHeight="1" outlineLevel="2" x14ac:dyDescent="0.35">
      <c r="A457">
        <v>12</v>
      </c>
      <c r="B457" s="21">
        <f t="shared" si="6"/>
        <v>2</v>
      </c>
      <c r="C457" s="25" t="s">
        <v>740</v>
      </c>
      <c r="D457" s="25" t="s">
        <v>743</v>
      </c>
      <c r="E457" s="25" t="s">
        <v>745</v>
      </c>
      <c r="F457" s="25" t="s">
        <v>1612</v>
      </c>
      <c r="G457" s="25">
        <v>1</v>
      </c>
      <c r="H457" s="26">
        <v>11800</v>
      </c>
      <c r="I457">
        <v>2</v>
      </c>
    </row>
    <row r="458" spans="1:13" ht="21.95" customHeight="1" outlineLevel="2" x14ac:dyDescent="0.35">
      <c r="A458">
        <v>13</v>
      </c>
      <c r="B458" s="58">
        <f t="shared" si="6"/>
        <v>3</v>
      </c>
      <c r="C458" s="32" t="s">
        <v>740</v>
      </c>
      <c r="D458" s="32" t="s">
        <v>743</v>
      </c>
      <c r="E458" s="32" t="s">
        <v>744</v>
      </c>
      <c r="F458" s="32" t="s">
        <v>1613</v>
      </c>
      <c r="G458" s="32">
        <v>1</v>
      </c>
      <c r="H458" s="33">
        <v>14300</v>
      </c>
      <c r="I458">
        <v>2</v>
      </c>
    </row>
    <row r="459" spans="1:13" ht="21.95" customHeight="1" outlineLevel="1" x14ac:dyDescent="0.35">
      <c r="A459"/>
      <c r="B459" s="61"/>
      <c r="C459" s="46" t="s">
        <v>746</v>
      </c>
      <c r="D459" s="46"/>
      <c r="E459" s="46"/>
      <c r="F459" s="46"/>
      <c r="G459" s="46">
        <f>SUBTOTAL(9,G456:G458)</f>
        <v>3</v>
      </c>
      <c r="H459" s="47">
        <f>SUBTOTAL(9,H456:H458)</f>
        <v>155500</v>
      </c>
      <c r="I459">
        <f>SUBTOTAL(9,I456:I458)</f>
        <v>10</v>
      </c>
      <c r="M459" s="16">
        <f>SUBTOTAL(9,M456:M458)</f>
        <v>0</v>
      </c>
    </row>
    <row r="460" spans="1:13" ht="21.95" customHeight="1" outlineLevel="2" x14ac:dyDescent="0.35">
      <c r="A460">
        <v>2</v>
      </c>
      <c r="B460" s="59">
        <v>1</v>
      </c>
      <c r="C460" s="34" t="s">
        <v>747</v>
      </c>
      <c r="D460" s="34" t="s">
        <v>748</v>
      </c>
      <c r="E460" s="34" t="s">
        <v>749</v>
      </c>
      <c r="F460" s="34" t="s">
        <v>1614</v>
      </c>
      <c r="G460" s="34">
        <v>1</v>
      </c>
      <c r="H460" s="35">
        <v>106400</v>
      </c>
      <c r="I460">
        <v>7</v>
      </c>
    </row>
    <row r="461" spans="1:13" ht="21.95" customHeight="1" outlineLevel="2" x14ac:dyDescent="0.35">
      <c r="A461">
        <v>20</v>
      </c>
      <c r="B461" s="21">
        <f t="shared" si="6"/>
        <v>2</v>
      </c>
      <c r="C461" s="25" t="s">
        <v>747</v>
      </c>
      <c r="D461" s="25" t="s">
        <v>1194</v>
      </c>
      <c r="E461" s="25" t="s">
        <v>1195</v>
      </c>
      <c r="F461" s="25" t="s">
        <v>1615</v>
      </c>
      <c r="G461" s="25">
        <v>1</v>
      </c>
      <c r="H461" s="26">
        <v>52600</v>
      </c>
      <c r="I461">
        <v>3</v>
      </c>
    </row>
    <row r="462" spans="1:13" ht="21.95" customHeight="1" outlineLevel="2" x14ac:dyDescent="0.35">
      <c r="A462">
        <v>27</v>
      </c>
      <c r="B462" s="21">
        <f t="shared" si="6"/>
        <v>3</v>
      </c>
      <c r="C462" s="25" t="s">
        <v>747</v>
      </c>
      <c r="D462" s="25" t="s">
        <v>750</v>
      </c>
      <c r="E462" s="25" t="s">
        <v>751</v>
      </c>
      <c r="F462" s="25" t="s">
        <v>1616</v>
      </c>
      <c r="G462" s="25">
        <v>1</v>
      </c>
      <c r="H462" s="26">
        <v>88400</v>
      </c>
      <c r="I462">
        <v>7</v>
      </c>
    </row>
    <row r="463" spans="1:13" ht="21.95" customHeight="1" outlineLevel="2" x14ac:dyDescent="0.35">
      <c r="A463">
        <v>28</v>
      </c>
      <c r="B463" s="21">
        <f t="shared" si="6"/>
        <v>4</v>
      </c>
      <c r="C463" s="25" t="s">
        <v>747</v>
      </c>
      <c r="D463" s="25" t="s">
        <v>750</v>
      </c>
      <c r="E463" s="25" t="s">
        <v>752</v>
      </c>
      <c r="F463" s="25" t="s">
        <v>1617</v>
      </c>
      <c r="G463" s="25">
        <v>1</v>
      </c>
      <c r="H463" s="26">
        <v>259200</v>
      </c>
      <c r="I463">
        <v>14</v>
      </c>
    </row>
    <row r="464" spans="1:13" ht="21.95" customHeight="1" outlineLevel="2" x14ac:dyDescent="0.35">
      <c r="A464">
        <v>36</v>
      </c>
      <c r="B464" s="21">
        <f t="shared" si="6"/>
        <v>5</v>
      </c>
      <c r="C464" s="25" t="s">
        <v>747</v>
      </c>
      <c r="D464" s="25" t="s">
        <v>753</v>
      </c>
      <c r="E464" s="25" t="s">
        <v>57</v>
      </c>
      <c r="F464" s="25" t="s">
        <v>1618</v>
      </c>
      <c r="G464" s="25">
        <v>1</v>
      </c>
      <c r="H464" s="26">
        <v>17400</v>
      </c>
      <c r="I464">
        <v>1</v>
      </c>
    </row>
    <row r="465" spans="1:13" ht="21.95" customHeight="1" outlineLevel="2" x14ac:dyDescent="0.35">
      <c r="A465">
        <v>56</v>
      </c>
      <c r="B465" s="21">
        <f t="shared" si="6"/>
        <v>6</v>
      </c>
      <c r="C465" s="25" t="s">
        <v>747</v>
      </c>
      <c r="D465" s="25" t="s">
        <v>754</v>
      </c>
      <c r="E465" s="25" t="s">
        <v>755</v>
      </c>
      <c r="F465" s="25" t="s">
        <v>1619</v>
      </c>
      <c r="G465" s="25">
        <v>1</v>
      </c>
      <c r="H465" s="26">
        <v>39700</v>
      </c>
      <c r="I465">
        <v>2</v>
      </c>
    </row>
    <row r="466" spans="1:13" ht="21.95" customHeight="1" outlineLevel="2" x14ac:dyDescent="0.35">
      <c r="A466">
        <v>64</v>
      </c>
      <c r="B466" s="21">
        <f t="shared" si="6"/>
        <v>7</v>
      </c>
      <c r="C466" s="25" t="s">
        <v>747</v>
      </c>
      <c r="D466" s="25" t="s">
        <v>757</v>
      </c>
      <c r="E466" s="25" t="s">
        <v>758</v>
      </c>
      <c r="F466" s="25" t="s">
        <v>1620</v>
      </c>
      <c r="G466" s="25">
        <v>1</v>
      </c>
      <c r="H466" s="26">
        <v>364800</v>
      </c>
      <c r="I466">
        <v>4</v>
      </c>
    </row>
    <row r="467" spans="1:13" ht="21.95" customHeight="1" outlineLevel="2" x14ac:dyDescent="0.35">
      <c r="A467">
        <v>69</v>
      </c>
      <c r="B467" s="21">
        <f t="shared" si="6"/>
        <v>8</v>
      </c>
      <c r="C467" s="25" t="s">
        <v>747</v>
      </c>
      <c r="D467" s="25" t="s">
        <v>759</v>
      </c>
      <c r="E467" s="25" t="s">
        <v>760</v>
      </c>
      <c r="F467" s="25" t="s">
        <v>1621</v>
      </c>
      <c r="G467" s="25">
        <v>1</v>
      </c>
      <c r="H467" s="26">
        <v>118200</v>
      </c>
      <c r="I467">
        <v>8</v>
      </c>
    </row>
    <row r="468" spans="1:13" ht="21.95" customHeight="1" outlineLevel="2" x14ac:dyDescent="0.35">
      <c r="A468">
        <v>186</v>
      </c>
      <c r="B468" s="58">
        <f t="shared" si="6"/>
        <v>9</v>
      </c>
      <c r="C468" s="32" t="s">
        <v>747</v>
      </c>
      <c r="D468" s="32" t="s">
        <v>759</v>
      </c>
      <c r="E468" s="32" t="s">
        <v>470</v>
      </c>
      <c r="F468" s="32" t="s">
        <v>1622</v>
      </c>
      <c r="G468" s="32">
        <v>1</v>
      </c>
      <c r="H468" s="33">
        <v>312100</v>
      </c>
      <c r="I468">
        <v>17</v>
      </c>
    </row>
    <row r="469" spans="1:13" ht="21.95" customHeight="1" outlineLevel="1" x14ac:dyDescent="0.35">
      <c r="A469"/>
      <c r="B469" s="61"/>
      <c r="C469" s="46" t="s">
        <v>761</v>
      </c>
      <c r="D469" s="46"/>
      <c r="E469" s="46"/>
      <c r="F469" s="46"/>
      <c r="G469" s="46">
        <f>SUBTOTAL(9,G460:G468)</f>
        <v>9</v>
      </c>
      <c r="H469" s="47">
        <f>SUBTOTAL(9,H460:H468)</f>
        <v>1358800</v>
      </c>
      <c r="I469">
        <f>SUBTOTAL(9,I460:I468)</f>
        <v>63</v>
      </c>
      <c r="M469" s="16">
        <f>SUBTOTAL(9,M460:M468)</f>
        <v>0</v>
      </c>
    </row>
    <row r="470" spans="1:13" ht="21.95" customHeight="1" outlineLevel="2" x14ac:dyDescent="0.35">
      <c r="A470">
        <v>9</v>
      </c>
      <c r="B470" s="60">
        <v>1</v>
      </c>
      <c r="C470" s="30" t="s">
        <v>762</v>
      </c>
      <c r="D470" s="30" t="s">
        <v>763</v>
      </c>
      <c r="E470" s="30" t="s">
        <v>764</v>
      </c>
      <c r="F470" s="30" t="s">
        <v>1623</v>
      </c>
      <c r="G470" s="30">
        <v>1</v>
      </c>
      <c r="H470" s="31">
        <v>78500</v>
      </c>
      <c r="I470">
        <v>5</v>
      </c>
    </row>
    <row r="471" spans="1:13" ht="21.95" customHeight="1" outlineLevel="1" x14ac:dyDescent="0.35">
      <c r="A471"/>
      <c r="B471" s="61"/>
      <c r="C471" s="46" t="s">
        <v>765</v>
      </c>
      <c r="D471" s="46"/>
      <c r="E471" s="46"/>
      <c r="F471" s="46"/>
      <c r="G471" s="46">
        <f>SUBTOTAL(9,G470:G470)</f>
        <v>1</v>
      </c>
      <c r="H471" s="47">
        <f>SUBTOTAL(9,H470:H470)</f>
        <v>78500</v>
      </c>
      <c r="I471">
        <f>SUBTOTAL(9,I470:I470)</f>
        <v>5</v>
      </c>
      <c r="M471" s="16">
        <f>SUBTOTAL(9,M470:M470)</f>
        <v>0</v>
      </c>
    </row>
    <row r="472" spans="1:13" ht="21.95" customHeight="1" outlineLevel="2" x14ac:dyDescent="0.35">
      <c r="A472">
        <v>6</v>
      </c>
      <c r="B472" s="59">
        <v>1</v>
      </c>
      <c r="C472" s="34" t="s">
        <v>766</v>
      </c>
      <c r="D472" s="34" t="s">
        <v>768</v>
      </c>
      <c r="E472" s="34" t="s">
        <v>769</v>
      </c>
      <c r="F472" s="34" t="s">
        <v>1624</v>
      </c>
      <c r="G472" s="34">
        <v>1</v>
      </c>
      <c r="H472" s="35">
        <v>156100</v>
      </c>
      <c r="I472">
        <v>9</v>
      </c>
    </row>
    <row r="473" spans="1:13" ht="21.95" customHeight="1" outlineLevel="2" x14ac:dyDescent="0.35">
      <c r="A473">
        <v>8</v>
      </c>
      <c r="B473" s="21">
        <f t="shared" si="6"/>
        <v>2</v>
      </c>
      <c r="C473" s="25" t="s">
        <v>766</v>
      </c>
      <c r="D473" s="25" t="s">
        <v>768</v>
      </c>
      <c r="E473" s="25" t="s">
        <v>770</v>
      </c>
      <c r="F473" s="25" t="s">
        <v>1625</v>
      </c>
      <c r="G473" s="25">
        <v>1</v>
      </c>
      <c r="H473" s="26">
        <v>97200</v>
      </c>
      <c r="I473">
        <v>7</v>
      </c>
    </row>
    <row r="474" spans="1:13" ht="21.95" customHeight="1" outlineLevel="2" x14ac:dyDescent="0.35">
      <c r="A474">
        <v>12</v>
      </c>
      <c r="B474" s="21">
        <f t="shared" si="6"/>
        <v>3</v>
      </c>
      <c r="C474" s="25" t="s">
        <v>766</v>
      </c>
      <c r="D474" s="25" t="s">
        <v>771</v>
      </c>
      <c r="E474" s="25" t="s">
        <v>772</v>
      </c>
      <c r="F474" s="25" t="s">
        <v>1626</v>
      </c>
      <c r="G474" s="25">
        <v>1</v>
      </c>
      <c r="H474" s="26">
        <v>75200</v>
      </c>
      <c r="I474">
        <v>6</v>
      </c>
    </row>
    <row r="475" spans="1:13" ht="21.95" customHeight="1" outlineLevel="2" x14ac:dyDescent="0.35">
      <c r="A475">
        <v>16</v>
      </c>
      <c r="B475" s="21">
        <f t="shared" si="6"/>
        <v>4</v>
      </c>
      <c r="C475" s="25" t="s">
        <v>766</v>
      </c>
      <c r="D475" s="25" t="s">
        <v>1834</v>
      </c>
      <c r="E475" s="25" t="s">
        <v>1835</v>
      </c>
      <c r="F475" s="25" t="s">
        <v>1836</v>
      </c>
      <c r="G475" s="25">
        <v>1</v>
      </c>
      <c r="H475" s="26">
        <v>17500</v>
      </c>
      <c r="I475">
        <v>2</v>
      </c>
    </row>
    <row r="476" spans="1:13" ht="21.95" customHeight="1" outlineLevel="2" x14ac:dyDescent="0.35">
      <c r="A476">
        <v>20</v>
      </c>
      <c r="B476" s="21">
        <f t="shared" si="6"/>
        <v>5</v>
      </c>
      <c r="C476" s="25" t="s">
        <v>766</v>
      </c>
      <c r="D476" s="25" t="s">
        <v>773</v>
      </c>
      <c r="E476" s="25" t="s">
        <v>774</v>
      </c>
      <c r="F476" s="25" t="s">
        <v>1627</v>
      </c>
      <c r="G476" s="25">
        <v>1</v>
      </c>
      <c r="H476" s="26">
        <v>214900</v>
      </c>
      <c r="I476">
        <v>16</v>
      </c>
    </row>
    <row r="477" spans="1:13" ht="21.95" customHeight="1" outlineLevel="2" x14ac:dyDescent="0.35">
      <c r="A477">
        <v>22</v>
      </c>
      <c r="B477" s="21">
        <f t="shared" si="6"/>
        <v>6</v>
      </c>
      <c r="C477" s="25" t="s">
        <v>766</v>
      </c>
      <c r="D477" s="25" t="s">
        <v>767</v>
      </c>
      <c r="E477" s="25" t="s">
        <v>775</v>
      </c>
      <c r="F477" s="25" t="s">
        <v>1628</v>
      </c>
      <c r="G477" s="25">
        <v>1</v>
      </c>
      <c r="H477" s="26">
        <v>354000</v>
      </c>
      <c r="I477">
        <v>8</v>
      </c>
    </row>
    <row r="478" spans="1:13" ht="21.95" customHeight="1" outlineLevel="2" x14ac:dyDescent="0.35">
      <c r="A478">
        <v>23</v>
      </c>
      <c r="B478" s="21">
        <f t="shared" si="6"/>
        <v>7</v>
      </c>
      <c r="C478" s="25" t="s">
        <v>766</v>
      </c>
      <c r="D478" s="25" t="s">
        <v>767</v>
      </c>
      <c r="E478" s="25" t="s">
        <v>776</v>
      </c>
      <c r="F478" s="25" t="s">
        <v>1629</v>
      </c>
      <c r="G478" s="25">
        <v>1</v>
      </c>
      <c r="H478" s="26">
        <v>111000</v>
      </c>
      <c r="I478">
        <v>11</v>
      </c>
    </row>
    <row r="479" spans="1:13" ht="21.95" customHeight="1" outlineLevel="2" x14ac:dyDescent="0.35">
      <c r="A479">
        <v>26</v>
      </c>
      <c r="B479" s="21">
        <f t="shared" si="6"/>
        <v>8</v>
      </c>
      <c r="C479" s="25" t="s">
        <v>766</v>
      </c>
      <c r="D479" s="25" t="s">
        <v>767</v>
      </c>
      <c r="E479" s="25" t="s">
        <v>777</v>
      </c>
      <c r="F479" s="25" t="s">
        <v>1630</v>
      </c>
      <c r="G479" s="25">
        <v>1</v>
      </c>
      <c r="H479" s="26">
        <v>224200</v>
      </c>
      <c r="I479">
        <v>14</v>
      </c>
    </row>
    <row r="480" spans="1:13" ht="21.95" customHeight="1" outlineLevel="2" x14ac:dyDescent="0.35">
      <c r="A480">
        <v>40</v>
      </c>
      <c r="B480" s="21">
        <f t="shared" si="6"/>
        <v>9</v>
      </c>
      <c r="C480" s="25" t="s">
        <v>766</v>
      </c>
      <c r="D480" s="25" t="s">
        <v>771</v>
      </c>
      <c r="E480" s="25" t="s">
        <v>636</v>
      </c>
      <c r="F480" s="25" t="s">
        <v>1631</v>
      </c>
      <c r="G480" s="25">
        <v>1</v>
      </c>
      <c r="H480" s="26">
        <v>184700</v>
      </c>
      <c r="I480">
        <v>13</v>
      </c>
    </row>
    <row r="481" spans="1:13" ht="21.95" customHeight="1" outlineLevel="2" x14ac:dyDescent="0.35">
      <c r="A481">
        <v>51</v>
      </c>
      <c r="B481" s="21">
        <f t="shared" si="6"/>
        <v>10</v>
      </c>
      <c r="C481" s="25" t="s">
        <v>766</v>
      </c>
      <c r="D481" s="25" t="s">
        <v>773</v>
      </c>
      <c r="E481" s="25" t="s">
        <v>778</v>
      </c>
      <c r="F481" s="25" t="s">
        <v>1632</v>
      </c>
      <c r="G481" s="25">
        <v>1</v>
      </c>
      <c r="H481" s="26">
        <v>94800</v>
      </c>
      <c r="I481">
        <v>7</v>
      </c>
    </row>
    <row r="482" spans="1:13" ht="21.95" customHeight="1" outlineLevel="2" x14ac:dyDescent="0.35">
      <c r="A482">
        <v>56</v>
      </c>
      <c r="B482" s="58">
        <f t="shared" si="6"/>
        <v>11</v>
      </c>
      <c r="C482" s="32" t="s">
        <v>766</v>
      </c>
      <c r="D482" s="32" t="s">
        <v>767</v>
      </c>
      <c r="E482" s="32" t="s">
        <v>779</v>
      </c>
      <c r="F482" s="32" t="s">
        <v>1633</v>
      </c>
      <c r="G482" s="32">
        <v>1</v>
      </c>
      <c r="H482" s="33">
        <v>85900</v>
      </c>
      <c r="I482">
        <v>5</v>
      </c>
    </row>
    <row r="483" spans="1:13" ht="21.95" customHeight="1" outlineLevel="1" x14ac:dyDescent="0.35">
      <c r="A483"/>
      <c r="B483" s="61"/>
      <c r="C483" s="46" t="s">
        <v>780</v>
      </c>
      <c r="D483" s="46"/>
      <c r="E483" s="46"/>
      <c r="F483" s="46"/>
      <c r="G483" s="46">
        <f>SUBTOTAL(9,G472:G482)</f>
        <v>11</v>
      </c>
      <c r="H483" s="47">
        <f>SUBTOTAL(9,H472:H482)</f>
        <v>1615500</v>
      </c>
      <c r="I483">
        <f>SUBTOTAL(9,I472:I482)</f>
        <v>98</v>
      </c>
      <c r="M483" s="16">
        <f>SUBTOTAL(9,M472:M482)</f>
        <v>0</v>
      </c>
    </row>
    <row r="484" spans="1:13" ht="21.95" customHeight="1" outlineLevel="2" x14ac:dyDescent="0.35">
      <c r="A484">
        <v>11</v>
      </c>
      <c r="B484" s="59">
        <v>1</v>
      </c>
      <c r="C484" s="34" t="s">
        <v>781</v>
      </c>
      <c r="D484" s="34" t="s">
        <v>783</v>
      </c>
      <c r="E484" s="34" t="s">
        <v>785</v>
      </c>
      <c r="F484" s="34" t="s">
        <v>1634</v>
      </c>
      <c r="G484" s="34">
        <v>1</v>
      </c>
      <c r="H484" s="35">
        <v>234900</v>
      </c>
      <c r="I484">
        <v>17</v>
      </c>
    </row>
    <row r="485" spans="1:13" ht="21.95" customHeight="1" outlineLevel="2" x14ac:dyDescent="0.35">
      <c r="A485">
        <v>24</v>
      </c>
      <c r="B485" s="21">
        <f t="shared" si="6"/>
        <v>2</v>
      </c>
      <c r="C485" s="25" t="s">
        <v>781</v>
      </c>
      <c r="D485" s="25" t="s">
        <v>782</v>
      </c>
      <c r="E485" s="25" t="s">
        <v>786</v>
      </c>
      <c r="F485" s="25" t="s">
        <v>1635</v>
      </c>
      <c r="G485" s="25">
        <v>1</v>
      </c>
      <c r="H485" s="26">
        <v>370600</v>
      </c>
      <c r="I485">
        <v>15</v>
      </c>
    </row>
    <row r="486" spans="1:13" ht="21.95" customHeight="1" outlineLevel="2" x14ac:dyDescent="0.35">
      <c r="A486">
        <v>25</v>
      </c>
      <c r="B486" s="58">
        <f t="shared" si="6"/>
        <v>3</v>
      </c>
      <c r="C486" s="32" t="s">
        <v>781</v>
      </c>
      <c r="D486" s="32" t="s">
        <v>782</v>
      </c>
      <c r="E486" s="32" t="s">
        <v>66</v>
      </c>
      <c r="F486" s="32" t="s">
        <v>1636</v>
      </c>
      <c r="G486" s="32">
        <v>1</v>
      </c>
      <c r="H486" s="33">
        <v>100400</v>
      </c>
      <c r="I486">
        <v>6</v>
      </c>
    </row>
    <row r="487" spans="1:13" ht="21.95" customHeight="1" outlineLevel="1" x14ac:dyDescent="0.35">
      <c r="A487"/>
      <c r="B487" s="61"/>
      <c r="C487" s="46" t="s">
        <v>787</v>
      </c>
      <c r="D487" s="46"/>
      <c r="E487" s="46"/>
      <c r="F487" s="46"/>
      <c r="G487" s="46">
        <f>SUBTOTAL(9,G484:G486)</f>
        <v>3</v>
      </c>
      <c r="H487" s="47">
        <f>SUBTOTAL(9,H484:H486)</f>
        <v>705900</v>
      </c>
      <c r="I487">
        <f>SUBTOTAL(9,I484:I486)</f>
        <v>38</v>
      </c>
      <c r="M487" s="16">
        <f>SUBTOTAL(9,M484:M486)</f>
        <v>0</v>
      </c>
    </row>
    <row r="488" spans="1:13" ht="21.95" customHeight="1" outlineLevel="2" x14ac:dyDescent="0.35">
      <c r="A488">
        <v>1</v>
      </c>
      <c r="B488" s="59">
        <v>1</v>
      </c>
      <c r="C488" s="34" t="s">
        <v>788</v>
      </c>
      <c r="D488" s="34" t="s">
        <v>790</v>
      </c>
      <c r="E488" s="34" t="s">
        <v>791</v>
      </c>
      <c r="F488" s="34" t="s">
        <v>1637</v>
      </c>
      <c r="G488" s="34">
        <v>1</v>
      </c>
      <c r="H488" s="35">
        <v>2251200</v>
      </c>
      <c r="I488">
        <v>94</v>
      </c>
    </row>
    <row r="489" spans="1:13" ht="21.95" customHeight="1" outlineLevel="2" x14ac:dyDescent="0.35">
      <c r="A489">
        <v>2</v>
      </c>
      <c r="B489" s="21">
        <f t="shared" si="6"/>
        <v>2</v>
      </c>
      <c r="C489" s="25" t="s">
        <v>788</v>
      </c>
      <c r="D489" s="25" t="s">
        <v>792</v>
      </c>
      <c r="E489" s="25" t="s">
        <v>793</v>
      </c>
      <c r="F489" s="25" t="s">
        <v>1638</v>
      </c>
      <c r="G489" s="25">
        <v>1</v>
      </c>
      <c r="H489" s="26">
        <v>46800</v>
      </c>
      <c r="I489">
        <v>5</v>
      </c>
    </row>
    <row r="490" spans="1:13" ht="21.95" customHeight="1" outlineLevel="2" x14ac:dyDescent="0.35">
      <c r="A490">
        <v>6</v>
      </c>
      <c r="B490" s="21">
        <f t="shared" si="6"/>
        <v>3</v>
      </c>
      <c r="C490" s="25" t="s">
        <v>788</v>
      </c>
      <c r="D490" s="25" t="s">
        <v>794</v>
      </c>
      <c r="E490" s="25" t="s">
        <v>795</v>
      </c>
      <c r="F490" s="25" t="s">
        <v>1639</v>
      </c>
      <c r="G490" s="25">
        <v>1</v>
      </c>
      <c r="H490" s="26">
        <v>21700</v>
      </c>
      <c r="I490">
        <v>3</v>
      </c>
    </row>
    <row r="491" spans="1:13" ht="21.95" customHeight="1" outlineLevel="2" x14ac:dyDescent="0.35">
      <c r="A491">
        <v>14</v>
      </c>
      <c r="B491" s="21">
        <f t="shared" si="6"/>
        <v>4</v>
      </c>
      <c r="C491" s="25" t="s">
        <v>788</v>
      </c>
      <c r="D491" s="25" t="s">
        <v>789</v>
      </c>
      <c r="E491" s="25" t="s">
        <v>796</v>
      </c>
      <c r="F491" s="25" t="s">
        <v>1640</v>
      </c>
      <c r="G491" s="25">
        <v>1</v>
      </c>
      <c r="H491" s="26">
        <v>132700</v>
      </c>
      <c r="I491">
        <v>10</v>
      </c>
    </row>
    <row r="492" spans="1:13" ht="21.95" customHeight="1" outlineLevel="2" x14ac:dyDescent="0.35">
      <c r="A492">
        <v>15</v>
      </c>
      <c r="B492" s="21">
        <f t="shared" si="6"/>
        <v>5</v>
      </c>
      <c r="C492" s="25" t="s">
        <v>788</v>
      </c>
      <c r="D492" s="25" t="s">
        <v>789</v>
      </c>
      <c r="E492" s="25" t="s">
        <v>797</v>
      </c>
      <c r="F492" s="25" t="s">
        <v>1641</v>
      </c>
      <c r="G492" s="25">
        <v>1</v>
      </c>
      <c r="H492" s="26">
        <v>325700</v>
      </c>
      <c r="I492">
        <v>20</v>
      </c>
    </row>
    <row r="493" spans="1:13" ht="21.95" customHeight="1" outlineLevel="2" x14ac:dyDescent="0.35">
      <c r="A493">
        <v>20</v>
      </c>
      <c r="B493" s="21">
        <f t="shared" si="6"/>
        <v>6</v>
      </c>
      <c r="C493" s="25" t="s">
        <v>788</v>
      </c>
      <c r="D493" s="25" t="s">
        <v>798</v>
      </c>
      <c r="E493" s="25" t="s">
        <v>799</v>
      </c>
      <c r="F493" s="25" t="s">
        <v>1642</v>
      </c>
      <c r="G493" s="25">
        <v>1</v>
      </c>
      <c r="H493" s="26">
        <v>61400</v>
      </c>
      <c r="I493">
        <v>5</v>
      </c>
    </row>
    <row r="494" spans="1:13" ht="21.95" customHeight="1" outlineLevel="2" x14ac:dyDescent="0.35">
      <c r="A494">
        <v>36</v>
      </c>
      <c r="B494" s="21">
        <f t="shared" si="6"/>
        <v>7</v>
      </c>
      <c r="C494" s="25" t="s">
        <v>788</v>
      </c>
      <c r="D494" s="25" t="s">
        <v>790</v>
      </c>
      <c r="E494" s="25" t="s">
        <v>637</v>
      </c>
      <c r="F494" s="25" t="s">
        <v>1643</v>
      </c>
      <c r="G494" s="25">
        <v>1</v>
      </c>
      <c r="H494" s="26">
        <v>24100</v>
      </c>
      <c r="I494">
        <v>3</v>
      </c>
    </row>
    <row r="495" spans="1:13" ht="21.95" customHeight="1" outlineLevel="2" x14ac:dyDescent="0.35">
      <c r="A495">
        <v>55</v>
      </c>
      <c r="B495" s="58">
        <f t="shared" si="6"/>
        <v>8</v>
      </c>
      <c r="C495" s="32" t="s">
        <v>788</v>
      </c>
      <c r="D495" s="32" t="s">
        <v>794</v>
      </c>
      <c r="E495" s="32" t="s">
        <v>800</v>
      </c>
      <c r="F495" s="32" t="s">
        <v>1644</v>
      </c>
      <c r="G495" s="32">
        <v>1</v>
      </c>
      <c r="H495" s="33">
        <v>128600</v>
      </c>
      <c r="I495">
        <v>8</v>
      </c>
    </row>
    <row r="496" spans="1:13" ht="21.95" customHeight="1" outlineLevel="1" x14ac:dyDescent="0.35">
      <c r="A496"/>
      <c r="B496" s="61"/>
      <c r="C496" s="46" t="s">
        <v>801</v>
      </c>
      <c r="D496" s="46"/>
      <c r="E496" s="46"/>
      <c r="F496" s="46"/>
      <c r="G496" s="46">
        <f>SUBTOTAL(9,G488:G495)</f>
        <v>8</v>
      </c>
      <c r="H496" s="47">
        <f>SUBTOTAL(9,H488:H495)</f>
        <v>2992200</v>
      </c>
      <c r="I496">
        <f>SUBTOTAL(9,I488:I495)</f>
        <v>148</v>
      </c>
      <c r="M496" s="16">
        <f>SUBTOTAL(9,M488:M495)</f>
        <v>0</v>
      </c>
    </row>
    <row r="497" spans="1:13" ht="21.95" customHeight="1" outlineLevel="2" x14ac:dyDescent="0.35">
      <c r="A497">
        <v>19</v>
      </c>
      <c r="B497" s="59">
        <v>1</v>
      </c>
      <c r="C497" s="34" t="s">
        <v>802</v>
      </c>
      <c r="D497" s="34" t="s">
        <v>803</v>
      </c>
      <c r="E497" s="34" t="s">
        <v>806</v>
      </c>
      <c r="F497" s="34" t="s">
        <v>1645</v>
      </c>
      <c r="G497" s="34">
        <v>1</v>
      </c>
      <c r="H497" s="35">
        <v>100100</v>
      </c>
      <c r="I497">
        <v>6</v>
      </c>
    </row>
    <row r="498" spans="1:13" ht="21.95" customHeight="1" outlineLevel="2" x14ac:dyDescent="0.35">
      <c r="A498">
        <v>20</v>
      </c>
      <c r="B498" s="21">
        <f t="shared" si="6"/>
        <v>2</v>
      </c>
      <c r="C498" s="25" t="s">
        <v>802</v>
      </c>
      <c r="D498" s="25" t="s">
        <v>807</v>
      </c>
      <c r="E498" s="25" t="s">
        <v>820</v>
      </c>
      <c r="F498" s="25" t="s">
        <v>1646</v>
      </c>
      <c r="G498" s="25">
        <v>1</v>
      </c>
      <c r="H498" s="26">
        <v>148100</v>
      </c>
      <c r="I498">
        <v>7</v>
      </c>
    </row>
    <row r="499" spans="1:13" ht="21.95" customHeight="1" outlineLevel="2" x14ac:dyDescent="0.35">
      <c r="A499">
        <v>21</v>
      </c>
      <c r="B499" s="21">
        <f t="shared" si="6"/>
        <v>3</v>
      </c>
      <c r="C499" s="25" t="s">
        <v>802</v>
      </c>
      <c r="D499" s="25" t="s">
        <v>807</v>
      </c>
      <c r="E499" s="25" t="s">
        <v>808</v>
      </c>
      <c r="F499" s="25" t="s">
        <v>1647</v>
      </c>
      <c r="G499" s="25">
        <v>1</v>
      </c>
      <c r="H499" s="26">
        <v>9300</v>
      </c>
      <c r="I499">
        <v>1</v>
      </c>
    </row>
    <row r="500" spans="1:13" ht="21.95" customHeight="1" outlineLevel="2" x14ac:dyDescent="0.35">
      <c r="A500">
        <v>22</v>
      </c>
      <c r="B500" s="21">
        <f t="shared" si="6"/>
        <v>4</v>
      </c>
      <c r="C500" s="25" t="s">
        <v>802</v>
      </c>
      <c r="D500" s="25" t="s">
        <v>807</v>
      </c>
      <c r="E500" s="25" t="s">
        <v>809</v>
      </c>
      <c r="F500" s="25" t="s">
        <v>1648</v>
      </c>
      <c r="G500" s="25">
        <v>1</v>
      </c>
      <c r="H500" s="26">
        <v>268100</v>
      </c>
      <c r="I500">
        <v>14</v>
      </c>
    </row>
    <row r="501" spans="1:13" ht="21.95" customHeight="1" outlineLevel="2" x14ac:dyDescent="0.35">
      <c r="A501">
        <v>24</v>
      </c>
      <c r="B501" s="21">
        <f t="shared" si="6"/>
        <v>5</v>
      </c>
      <c r="C501" s="25" t="s">
        <v>802</v>
      </c>
      <c r="D501" s="25" t="s">
        <v>807</v>
      </c>
      <c r="E501" s="25" t="s">
        <v>810</v>
      </c>
      <c r="F501" s="25" t="s">
        <v>1649</v>
      </c>
      <c r="G501" s="25">
        <v>1</v>
      </c>
      <c r="H501" s="26">
        <v>65100</v>
      </c>
      <c r="I501">
        <v>5</v>
      </c>
    </row>
    <row r="502" spans="1:13" ht="21.95" customHeight="1" outlineLevel="2" x14ac:dyDescent="0.35">
      <c r="A502">
        <v>28</v>
      </c>
      <c r="B502" s="21">
        <f t="shared" si="6"/>
        <v>6</v>
      </c>
      <c r="C502" s="25" t="s">
        <v>802</v>
      </c>
      <c r="D502" s="25" t="s">
        <v>811</v>
      </c>
      <c r="E502" s="25" t="s">
        <v>812</v>
      </c>
      <c r="F502" s="25" t="s">
        <v>1650</v>
      </c>
      <c r="G502" s="25">
        <v>1</v>
      </c>
      <c r="H502" s="26">
        <v>334700</v>
      </c>
      <c r="I502">
        <v>20</v>
      </c>
    </row>
    <row r="503" spans="1:13" ht="21.95" customHeight="1" outlineLevel="2" x14ac:dyDescent="0.35">
      <c r="A503">
        <v>31</v>
      </c>
      <c r="B503" s="21">
        <f t="shared" si="6"/>
        <v>7</v>
      </c>
      <c r="C503" s="25" t="s">
        <v>802</v>
      </c>
      <c r="D503" s="25" t="s">
        <v>814</v>
      </c>
      <c r="E503" s="25" t="s">
        <v>815</v>
      </c>
      <c r="F503" s="25" t="s">
        <v>1651</v>
      </c>
      <c r="G503" s="25">
        <v>1</v>
      </c>
      <c r="H503" s="26">
        <v>308400</v>
      </c>
      <c r="I503">
        <v>16</v>
      </c>
    </row>
    <row r="504" spans="1:13" ht="21.95" customHeight="1" outlineLevel="2" x14ac:dyDescent="0.35">
      <c r="A504">
        <v>33</v>
      </c>
      <c r="B504" s="21">
        <f t="shared" si="6"/>
        <v>8</v>
      </c>
      <c r="C504" s="25" t="s">
        <v>802</v>
      </c>
      <c r="D504" s="25" t="s">
        <v>1196</v>
      </c>
      <c r="E504" s="25" t="s">
        <v>1197</v>
      </c>
      <c r="F504" s="25" t="s">
        <v>1652</v>
      </c>
      <c r="G504" s="25">
        <v>1</v>
      </c>
      <c r="H504" s="26">
        <v>36800</v>
      </c>
      <c r="I504">
        <v>2</v>
      </c>
    </row>
    <row r="505" spans="1:13" ht="21.95" customHeight="1" outlineLevel="2" x14ac:dyDescent="0.35">
      <c r="A505">
        <v>38</v>
      </c>
      <c r="B505" s="21">
        <f t="shared" si="6"/>
        <v>9</v>
      </c>
      <c r="C505" s="25" t="s">
        <v>802</v>
      </c>
      <c r="D505" s="25" t="s">
        <v>816</v>
      </c>
      <c r="E505" s="25" t="s">
        <v>817</v>
      </c>
      <c r="F505" s="25" t="s">
        <v>1653</v>
      </c>
      <c r="G505" s="25">
        <v>1</v>
      </c>
      <c r="H505" s="26">
        <v>157500</v>
      </c>
      <c r="I505">
        <v>9</v>
      </c>
    </row>
    <row r="506" spans="1:13" ht="21.95" customHeight="1" outlineLevel="2" x14ac:dyDescent="0.35">
      <c r="A506">
        <v>44</v>
      </c>
      <c r="B506" s="21">
        <f t="shared" si="6"/>
        <v>10</v>
      </c>
      <c r="C506" s="25" t="s">
        <v>802</v>
      </c>
      <c r="D506" s="25" t="s">
        <v>804</v>
      </c>
      <c r="E506" s="25" t="s">
        <v>818</v>
      </c>
      <c r="F506" s="25" t="s">
        <v>1654</v>
      </c>
      <c r="G506" s="25">
        <v>1</v>
      </c>
      <c r="H506" s="26">
        <v>34200</v>
      </c>
      <c r="I506">
        <v>3</v>
      </c>
    </row>
    <row r="507" spans="1:13" ht="21.95" customHeight="1" outlineLevel="2" x14ac:dyDescent="0.35">
      <c r="A507">
        <v>61</v>
      </c>
      <c r="B507" s="21">
        <f t="shared" si="6"/>
        <v>11</v>
      </c>
      <c r="C507" s="25" t="s">
        <v>802</v>
      </c>
      <c r="D507" s="25" t="s">
        <v>805</v>
      </c>
      <c r="E507" s="25" t="s">
        <v>819</v>
      </c>
      <c r="F507" s="25" t="s">
        <v>1655</v>
      </c>
      <c r="G507" s="25">
        <v>1</v>
      </c>
      <c r="H507" s="26">
        <v>70900</v>
      </c>
      <c r="I507">
        <v>4</v>
      </c>
    </row>
    <row r="508" spans="1:13" ht="21.95" customHeight="1" outlineLevel="2" x14ac:dyDescent="0.35">
      <c r="A508">
        <v>84</v>
      </c>
      <c r="B508" s="21">
        <f t="shared" si="6"/>
        <v>12</v>
      </c>
      <c r="C508" s="25" t="s">
        <v>802</v>
      </c>
      <c r="D508" s="25" t="s">
        <v>813</v>
      </c>
      <c r="E508" s="25" t="s">
        <v>821</v>
      </c>
      <c r="F508" s="25" t="s">
        <v>1656</v>
      </c>
      <c r="G508" s="25">
        <v>1</v>
      </c>
      <c r="H508" s="26">
        <v>379300</v>
      </c>
      <c r="I508">
        <v>19</v>
      </c>
    </row>
    <row r="509" spans="1:13" ht="21.95" customHeight="1" outlineLevel="2" x14ac:dyDescent="0.35">
      <c r="A509">
        <v>88</v>
      </c>
      <c r="B509" s="58">
        <f t="shared" ref="B509:B581" si="7">B508+1</f>
        <v>13</v>
      </c>
      <c r="C509" s="32" t="s">
        <v>802</v>
      </c>
      <c r="D509" s="32" t="s">
        <v>813</v>
      </c>
      <c r="E509" s="32" t="s">
        <v>822</v>
      </c>
      <c r="F509" s="32" t="s">
        <v>1657</v>
      </c>
      <c r="G509" s="32">
        <v>1</v>
      </c>
      <c r="H509" s="33">
        <v>24200</v>
      </c>
      <c r="I509">
        <v>2</v>
      </c>
    </row>
    <row r="510" spans="1:13" ht="21.95" customHeight="1" outlineLevel="1" x14ac:dyDescent="0.35">
      <c r="A510"/>
      <c r="B510" s="61"/>
      <c r="C510" s="46" t="s">
        <v>823</v>
      </c>
      <c r="D510" s="46"/>
      <c r="E510" s="46"/>
      <c r="F510" s="46"/>
      <c r="G510" s="46">
        <f>SUBTOTAL(9,G497:G509)</f>
        <v>13</v>
      </c>
      <c r="H510" s="47">
        <f>SUBTOTAL(9,H497:H509)</f>
        <v>1936700</v>
      </c>
      <c r="I510">
        <f>SUBTOTAL(9,I497:I509)</f>
        <v>108</v>
      </c>
      <c r="M510" s="16">
        <f>SUBTOTAL(9,M497:M509)</f>
        <v>0</v>
      </c>
    </row>
    <row r="511" spans="1:13" ht="21.95" customHeight="1" outlineLevel="2" x14ac:dyDescent="0.35">
      <c r="A511">
        <v>1</v>
      </c>
      <c r="B511" s="59">
        <v>1</v>
      </c>
      <c r="C511" s="34" t="s">
        <v>824</v>
      </c>
      <c r="D511" s="34" t="s">
        <v>826</v>
      </c>
      <c r="E511" s="34" t="s">
        <v>827</v>
      </c>
      <c r="F511" s="34" t="s">
        <v>1658</v>
      </c>
      <c r="G511" s="34">
        <v>1</v>
      </c>
      <c r="H511" s="35">
        <v>185200</v>
      </c>
      <c r="I511">
        <v>9</v>
      </c>
    </row>
    <row r="512" spans="1:13" ht="21.95" customHeight="1" outlineLevel="2" x14ac:dyDescent="0.35">
      <c r="A512">
        <v>2</v>
      </c>
      <c r="B512" s="21">
        <f t="shared" si="7"/>
        <v>2</v>
      </c>
      <c r="C512" s="25" t="s">
        <v>824</v>
      </c>
      <c r="D512" s="25" t="s">
        <v>828</v>
      </c>
      <c r="E512" s="25" t="s">
        <v>829</v>
      </c>
      <c r="F512" s="25" t="s">
        <v>1659</v>
      </c>
      <c r="G512" s="25">
        <v>1</v>
      </c>
      <c r="H512" s="26">
        <v>292100</v>
      </c>
      <c r="I512">
        <v>15</v>
      </c>
    </row>
    <row r="513" spans="1:13" ht="21.95" customHeight="1" outlineLevel="2" x14ac:dyDescent="0.35">
      <c r="A513">
        <v>3</v>
      </c>
      <c r="B513" s="21">
        <f t="shared" si="7"/>
        <v>3</v>
      </c>
      <c r="C513" s="25" t="s">
        <v>824</v>
      </c>
      <c r="D513" s="25" t="s">
        <v>830</v>
      </c>
      <c r="E513" s="25" t="s">
        <v>831</v>
      </c>
      <c r="F513" s="25" t="s">
        <v>1660</v>
      </c>
      <c r="G513" s="25">
        <v>1</v>
      </c>
      <c r="H513" s="26">
        <v>29900</v>
      </c>
      <c r="I513">
        <v>2</v>
      </c>
    </row>
    <row r="514" spans="1:13" ht="21.95" customHeight="1" outlineLevel="2" x14ac:dyDescent="0.35">
      <c r="A514">
        <v>5</v>
      </c>
      <c r="B514" s="21">
        <f t="shared" si="7"/>
        <v>4</v>
      </c>
      <c r="C514" s="25" t="s">
        <v>824</v>
      </c>
      <c r="D514" s="25" t="s">
        <v>832</v>
      </c>
      <c r="E514" s="25" t="s">
        <v>231</v>
      </c>
      <c r="F514" s="25" t="s">
        <v>1661</v>
      </c>
      <c r="G514" s="25">
        <v>1</v>
      </c>
      <c r="H514" s="26">
        <v>352700</v>
      </c>
      <c r="I514">
        <v>5</v>
      </c>
    </row>
    <row r="515" spans="1:13" ht="21.95" customHeight="1" outlineLevel="2" x14ac:dyDescent="0.35">
      <c r="A515">
        <v>11</v>
      </c>
      <c r="B515" s="21">
        <f t="shared" si="7"/>
        <v>5</v>
      </c>
      <c r="C515" s="25" t="s">
        <v>824</v>
      </c>
      <c r="D515" s="25" t="s">
        <v>825</v>
      </c>
      <c r="E515" s="25" t="s">
        <v>308</v>
      </c>
      <c r="F515" s="25" t="s">
        <v>1662</v>
      </c>
      <c r="G515" s="25">
        <v>1</v>
      </c>
      <c r="H515" s="26">
        <v>806200</v>
      </c>
      <c r="I515">
        <v>42</v>
      </c>
    </row>
    <row r="516" spans="1:13" ht="21.95" customHeight="1" outlineLevel="2" x14ac:dyDescent="0.35">
      <c r="A516">
        <v>12</v>
      </c>
      <c r="B516" s="21">
        <f t="shared" si="7"/>
        <v>6</v>
      </c>
      <c r="C516" s="25" t="s">
        <v>824</v>
      </c>
      <c r="D516" s="25" t="s">
        <v>825</v>
      </c>
      <c r="E516" s="25" t="s">
        <v>833</v>
      </c>
      <c r="F516" s="25" t="s">
        <v>1663</v>
      </c>
      <c r="G516" s="25">
        <v>1</v>
      </c>
      <c r="H516" s="26">
        <v>91100</v>
      </c>
      <c r="I516">
        <v>6</v>
      </c>
    </row>
    <row r="517" spans="1:13" ht="21.95" customHeight="1" outlineLevel="2" x14ac:dyDescent="0.35">
      <c r="A517">
        <v>22</v>
      </c>
      <c r="B517" s="21">
        <f t="shared" si="7"/>
        <v>7</v>
      </c>
      <c r="C517" s="25" t="s">
        <v>824</v>
      </c>
      <c r="D517" s="25" t="s">
        <v>825</v>
      </c>
      <c r="E517" s="25" t="s">
        <v>834</v>
      </c>
      <c r="F517" s="25" t="s">
        <v>1664</v>
      </c>
      <c r="G517" s="25">
        <v>1</v>
      </c>
      <c r="H517" s="26">
        <v>278400</v>
      </c>
      <c r="I517">
        <v>13</v>
      </c>
    </row>
    <row r="518" spans="1:13" ht="21.95" customHeight="1" outlineLevel="2" x14ac:dyDescent="0.35">
      <c r="A518">
        <v>23</v>
      </c>
      <c r="B518" s="21">
        <f t="shared" si="7"/>
        <v>8</v>
      </c>
      <c r="C518" s="25" t="s">
        <v>824</v>
      </c>
      <c r="D518" s="25" t="s">
        <v>835</v>
      </c>
      <c r="E518" s="25" t="s">
        <v>836</v>
      </c>
      <c r="F518" s="25" t="s">
        <v>1665</v>
      </c>
      <c r="G518" s="25">
        <v>1</v>
      </c>
      <c r="H518" s="26">
        <v>70100</v>
      </c>
      <c r="I518">
        <v>4</v>
      </c>
    </row>
    <row r="519" spans="1:13" ht="21.95" customHeight="1" outlineLevel="2" x14ac:dyDescent="0.35">
      <c r="A519">
        <v>27</v>
      </c>
      <c r="B519" s="21">
        <f t="shared" si="7"/>
        <v>9</v>
      </c>
      <c r="C519" s="25" t="s">
        <v>824</v>
      </c>
      <c r="D519" s="25" t="s">
        <v>835</v>
      </c>
      <c r="E519" s="25" t="s">
        <v>837</v>
      </c>
      <c r="F519" s="25" t="s">
        <v>1666</v>
      </c>
      <c r="G519" s="25">
        <v>1</v>
      </c>
      <c r="H519" s="26">
        <v>42600</v>
      </c>
      <c r="I519">
        <v>3</v>
      </c>
    </row>
    <row r="520" spans="1:13" ht="21.95" customHeight="1" outlineLevel="2" x14ac:dyDescent="0.35">
      <c r="A520">
        <v>32</v>
      </c>
      <c r="B520" s="21">
        <f t="shared" si="7"/>
        <v>10</v>
      </c>
      <c r="C520" s="25" t="s">
        <v>824</v>
      </c>
      <c r="D520" s="25" t="s">
        <v>838</v>
      </c>
      <c r="E520" s="25" t="s">
        <v>303</v>
      </c>
      <c r="F520" s="25" t="s">
        <v>1667</v>
      </c>
      <c r="G520" s="25">
        <v>1</v>
      </c>
      <c r="H520" s="26">
        <v>89900</v>
      </c>
      <c r="I520">
        <v>5</v>
      </c>
    </row>
    <row r="521" spans="1:13" ht="21.95" customHeight="1" outlineLevel="2" x14ac:dyDescent="0.35">
      <c r="A521">
        <v>37</v>
      </c>
      <c r="B521" s="21">
        <f t="shared" si="7"/>
        <v>11</v>
      </c>
      <c r="C521" s="25" t="s">
        <v>824</v>
      </c>
      <c r="D521" s="25" t="s">
        <v>839</v>
      </c>
      <c r="E521" s="25" t="s">
        <v>840</v>
      </c>
      <c r="F521" s="25" t="s">
        <v>1668</v>
      </c>
      <c r="G521" s="25">
        <v>1</v>
      </c>
      <c r="H521" s="26">
        <v>184700</v>
      </c>
      <c r="I521">
        <v>12</v>
      </c>
    </row>
    <row r="522" spans="1:13" ht="21.95" customHeight="1" outlineLevel="2" x14ac:dyDescent="0.35">
      <c r="A522">
        <v>43</v>
      </c>
      <c r="B522" s="58">
        <f t="shared" si="7"/>
        <v>12</v>
      </c>
      <c r="C522" s="32" t="s">
        <v>824</v>
      </c>
      <c r="D522" s="32" t="s">
        <v>828</v>
      </c>
      <c r="E522" s="32" t="s">
        <v>841</v>
      </c>
      <c r="F522" s="32" t="s">
        <v>1669</v>
      </c>
      <c r="G522" s="32">
        <v>1</v>
      </c>
      <c r="H522" s="33">
        <v>77400</v>
      </c>
      <c r="I522">
        <v>7</v>
      </c>
    </row>
    <row r="523" spans="1:13" ht="21.95" customHeight="1" outlineLevel="1" x14ac:dyDescent="0.35">
      <c r="A523"/>
      <c r="B523" s="61"/>
      <c r="C523" s="46" t="s">
        <v>842</v>
      </c>
      <c r="D523" s="46"/>
      <c r="E523" s="46"/>
      <c r="F523" s="46"/>
      <c r="G523" s="46">
        <f>SUBTOTAL(9,G511:G522)</f>
        <v>12</v>
      </c>
      <c r="H523" s="47">
        <f>SUBTOTAL(9,H511:H522)</f>
        <v>2500300</v>
      </c>
      <c r="I523">
        <f>SUBTOTAL(9,I511:I522)</f>
        <v>123</v>
      </c>
      <c r="M523" s="16">
        <f>SUBTOTAL(9,M511:M522)</f>
        <v>0</v>
      </c>
    </row>
    <row r="524" spans="1:13" ht="21.95" customHeight="1" outlineLevel="2" x14ac:dyDescent="0.35">
      <c r="A524">
        <v>2</v>
      </c>
      <c r="B524" s="59">
        <v>1</v>
      </c>
      <c r="C524" s="34" t="s">
        <v>843</v>
      </c>
      <c r="D524" s="34" t="s">
        <v>845</v>
      </c>
      <c r="E524" s="34" t="s">
        <v>846</v>
      </c>
      <c r="F524" s="34" t="s">
        <v>1670</v>
      </c>
      <c r="G524" s="34">
        <v>1</v>
      </c>
      <c r="H524" s="35">
        <v>475100</v>
      </c>
      <c r="I524">
        <v>25</v>
      </c>
    </row>
    <row r="525" spans="1:13" ht="21.95" customHeight="1" outlineLevel="2" x14ac:dyDescent="0.35">
      <c r="A525">
        <v>3</v>
      </c>
      <c r="B525" s="21">
        <f t="shared" si="7"/>
        <v>2</v>
      </c>
      <c r="C525" s="25" t="s">
        <v>843</v>
      </c>
      <c r="D525" s="25" t="s">
        <v>845</v>
      </c>
      <c r="E525" s="25" t="s">
        <v>847</v>
      </c>
      <c r="F525" s="25" t="s">
        <v>1671</v>
      </c>
      <c r="G525" s="25">
        <v>1</v>
      </c>
      <c r="H525" s="26">
        <v>224100</v>
      </c>
      <c r="I525">
        <v>8</v>
      </c>
    </row>
    <row r="526" spans="1:13" ht="21.95" customHeight="1" outlineLevel="2" x14ac:dyDescent="0.35">
      <c r="A526">
        <v>6</v>
      </c>
      <c r="B526" s="21">
        <f t="shared" si="7"/>
        <v>3</v>
      </c>
      <c r="C526" s="25" t="s">
        <v>843</v>
      </c>
      <c r="D526" s="25" t="s">
        <v>848</v>
      </c>
      <c r="E526" s="25" t="s">
        <v>849</v>
      </c>
      <c r="F526" s="25" t="s">
        <v>1672</v>
      </c>
      <c r="G526" s="25">
        <v>1</v>
      </c>
      <c r="H526" s="26">
        <v>137000</v>
      </c>
      <c r="I526">
        <v>9</v>
      </c>
    </row>
    <row r="527" spans="1:13" ht="21.95" customHeight="1" outlineLevel="2" x14ac:dyDescent="0.35">
      <c r="A527">
        <v>7</v>
      </c>
      <c r="B527" s="21">
        <f t="shared" si="7"/>
        <v>4</v>
      </c>
      <c r="C527" s="25" t="s">
        <v>843</v>
      </c>
      <c r="D527" s="25" t="s">
        <v>850</v>
      </c>
      <c r="E527" s="25" t="s">
        <v>851</v>
      </c>
      <c r="F527" s="25" t="s">
        <v>1673</v>
      </c>
      <c r="G527" s="25">
        <v>1</v>
      </c>
      <c r="H527" s="26">
        <v>399600</v>
      </c>
      <c r="I527">
        <v>24</v>
      </c>
    </row>
    <row r="528" spans="1:13" ht="21.95" customHeight="1" outlineLevel="2" x14ac:dyDescent="0.35">
      <c r="A528">
        <v>16</v>
      </c>
      <c r="B528" s="21">
        <f t="shared" si="7"/>
        <v>5</v>
      </c>
      <c r="C528" s="25" t="s">
        <v>843</v>
      </c>
      <c r="D528" s="25" t="s">
        <v>852</v>
      </c>
      <c r="E528" s="25" t="s">
        <v>853</v>
      </c>
      <c r="F528" s="25" t="s">
        <v>1674</v>
      </c>
      <c r="G528" s="25">
        <v>1</v>
      </c>
      <c r="H528" s="26">
        <v>85600</v>
      </c>
      <c r="I528">
        <v>6</v>
      </c>
    </row>
    <row r="529" spans="1:13" ht="21.95" customHeight="1" outlineLevel="2" x14ac:dyDescent="0.35">
      <c r="A529">
        <v>18</v>
      </c>
      <c r="B529" s="21">
        <f t="shared" si="7"/>
        <v>6</v>
      </c>
      <c r="C529" s="25" t="s">
        <v>843</v>
      </c>
      <c r="D529" s="25" t="s">
        <v>844</v>
      </c>
      <c r="E529" s="25" t="s">
        <v>854</v>
      </c>
      <c r="F529" s="25" t="s">
        <v>1675</v>
      </c>
      <c r="G529" s="25">
        <v>1</v>
      </c>
      <c r="H529" s="26">
        <v>166300</v>
      </c>
      <c r="I529">
        <v>9</v>
      </c>
    </row>
    <row r="530" spans="1:13" ht="21.95" customHeight="1" outlineLevel="2" x14ac:dyDescent="0.35">
      <c r="A530">
        <v>19</v>
      </c>
      <c r="B530" s="21">
        <f t="shared" si="7"/>
        <v>7</v>
      </c>
      <c r="C530" s="25" t="s">
        <v>843</v>
      </c>
      <c r="D530" s="25" t="s">
        <v>844</v>
      </c>
      <c r="E530" s="25" t="s">
        <v>855</v>
      </c>
      <c r="F530" s="25" t="s">
        <v>1676</v>
      </c>
      <c r="G530" s="25">
        <v>1</v>
      </c>
      <c r="H530" s="26">
        <v>110800</v>
      </c>
      <c r="I530">
        <v>7</v>
      </c>
    </row>
    <row r="531" spans="1:13" ht="21.95" customHeight="1" outlineLevel="2" x14ac:dyDescent="0.35">
      <c r="A531">
        <v>20</v>
      </c>
      <c r="B531" s="21">
        <f t="shared" si="7"/>
        <v>8</v>
      </c>
      <c r="C531" s="25" t="s">
        <v>843</v>
      </c>
      <c r="D531" s="25" t="s">
        <v>844</v>
      </c>
      <c r="E531" s="25" t="s">
        <v>856</v>
      </c>
      <c r="F531" s="25" t="s">
        <v>1677</v>
      </c>
      <c r="G531" s="25">
        <v>1</v>
      </c>
      <c r="H531" s="26">
        <v>229700</v>
      </c>
      <c r="I531">
        <v>12</v>
      </c>
    </row>
    <row r="532" spans="1:13" ht="21.95" customHeight="1" outlineLevel="2" x14ac:dyDescent="0.35">
      <c r="A532">
        <v>21</v>
      </c>
      <c r="B532" s="21">
        <f t="shared" si="7"/>
        <v>9</v>
      </c>
      <c r="C532" s="25" t="s">
        <v>843</v>
      </c>
      <c r="D532" s="25" t="s">
        <v>844</v>
      </c>
      <c r="E532" s="25" t="s">
        <v>857</v>
      </c>
      <c r="F532" s="25" t="s">
        <v>1678</v>
      </c>
      <c r="G532" s="25">
        <v>1</v>
      </c>
      <c r="H532" s="26">
        <v>90000</v>
      </c>
      <c r="I532">
        <v>5</v>
      </c>
    </row>
    <row r="533" spans="1:13" ht="21.95" customHeight="1" outlineLevel="2" x14ac:dyDescent="0.35">
      <c r="A533">
        <v>47</v>
      </c>
      <c r="B533" s="21">
        <f t="shared" si="7"/>
        <v>10</v>
      </c>
      <c r="C533" s="25" t="s">
        <v>843</v>
      </c>
      <c r="D533" s="25" t="s">
        <v>848</v>
      </c>
      <c r="E533" s="25" t="s">
        <v>859</v>
      </c>
      <c r="F533" s="25" t="s">
        <v>1679</v>
      </c>
      <c r="G533" s="25">
        <v>1</v>
      </c>
      <c r="H533" s="26">
        <v>38300</v>
      </c>
      <c r="I533">
        <v>4</v>
      </c>
    </row>
    <row r="534" spans="1:13" ht="21.95" customHeight="1" outlineLevel="2" x14ac:dyDescent="0.35">
      <c r="A534">
        <v>70</v>
      </c>
      <c r="B534" s="21">
        <f t="shared" si="7"/>
        <v>11</v>
      </c>
      <c r="C534" s="25" t="s">
        <v>843</v>
      </c>
      <c r="D534" s="25" t="s">
        <v>852</v>
      </c>
      <c r="E534" s="25" t="s">
        <v>860</v>
      </c>
      <c r="F534" s="25" t="s">
        <v>1680</v>
      </c>
      <c r="G534" s="25">
        <v>1</v>
      </c>
      <c r="H534" s="26">
        <v>44900</v>
      </c>
      <c r="I534">
        <v>3</v>
      </c>
    </row>
    <row r="535" spans="1:13" ht="21.95" customHeight="1" outlineLevel="2" x14ac:dyDescent="0.35">
      <c r="A535">
        <v>95</v>
      </c>
      <c r="B535" s="58">
        <f t="shared" si="7"/>
        <v>12</v>
      </c>
      <c r="C535" s="32" t="s">
        <v>843</v>
      </c>
      <c r="D535" s="32" t="s">
        <v>858</v>
      </c>
      <c r="E535" s="32" t="s">
        <v>861</v>
      </c>
      <c r="F535" s="32" t="s">
        <v>1681</v>
      </c>
      <c r="G535" s="32">
        <v>1</v>
      </c>
      <c r="H535" s="33">
        <v>258900</v>
      </c>
      <c r="I535">
        <v>11</v>
      </c>
    </row>
    <row r="536" spans="1:13" ht="21.95" customHeight="1" outlineLevel="1" x14ac:dyDescent="0.35">
      <c r="A536"/>
      <c r="B536" s="61"/>
      <c r="C536" s="46" t="s">
        <v>862</v>
      </c>
      <c r="D536" s="46"/>
      <c r="E536" s="46"/>
      <c r="F536" s="46"/>
      <c r="G536" s="46">
        <f>SUBTOTAL(9,G524:G535)</f>
        <v>12</v>
      </c>
      <c r="H536" s="47">
        <f>SUBTOTAL(9,H524:H535)</f>
        <v>2260300</v>
      </c>
      <c r="I536">
        <f>SUBTOTAL(9,I524:I535)</f>
        <v>123</v>
      </c>
      <c r="M536" s="16">
        <f>SUBTOTAL(9,M524:M535)</f>
        <v>0</v>
      </c>
    </row>
    <row r="537" spans="1:13" ht="21.95" customHeight="1" outlineLevel="2" x14ac:dyDescent="0.35">
      <c r="A537">
        <v>12</v>
      </c>
      <c r="B537" s="59">
        <v>1</v>
      </c>
      <c r="C537" s="34" t="s">
        <v>863</v>
      </c>
      <c r="D537" s="34" t="s">
        <v>865</v>
      </c>
      <c r="E537" s="34" t="s">
        <v>866</v>
      </c>
      <c r="F537" s="34" t="s">
        <v>1682</v>
      </c>
      <c r="G537" s="34">
        <v>1</v>
      </c>
      <c r="H537" s="35">
        <v>175300</v>
      </c>
      <c r="I537">
        <v>10</v>
      </c>
    </row>
    <row r="538" spans="1:13" ht="21.95" customHeight="1" outlineLevel="2" x14ac:dyDescent="0.35">
      <c r="A538">
        <v>29</v>
      </c>
      <c r="B538" s="21">
        <f t="shared" si="7"/>
        <v>2</v>
      </c>
      <c r="C538" s="25" t="s">
        <v>863</v>
      </c>
      <c r="D538" s="25" t="s">
        <v>868</v>
      </c>
      <c r="E538" s="25" t="s">
        <v>1198</v>
      </c>
      <c r="F538" s="25" t="s">
        <v>1683</v>
      </c>
      <c r="G538" s="25">
        <v>1</v>
      </c>
      <c r="H538" s="26">
        <v>36600</v>
      </c>
      <c r="I538">
        <v>2</v>
      </c>
    </row>
    <row r="539" spans="1:13" ht="21.95" customHeight="1" outlineLevel="2" x14ac:dyDescent="0.35">
      <c r="A539">
        <v>30</v>
      </c>
      <c r="B539" s="21">
        <f t="shared" si="7"/>
        <v>3</v>
      </c>
      <c r="C539" s="25" t="s">
        <v>863</v>
      </c>
      <c r="D539" s="25" t="s">
        <v>868</v>
      </c>
      <c r="E539" s="25" t="s">
        <v>869</v>
      </c>
      <c r="F539" s="25" t="s">
        <v>1684</v>
      </c>
      <c r="G539" s="25">
        <v>1</v>
      </c>
      <c r="H539" s="26">
        <v>226900</v>
      </c>
      <c r="I539">
        <v>12</v>
      </c>
    </row>
    <row r="540" spans="1:13" ht="21.95" customHeight="1" outlineLevel="2" x14ac:dyDescent="0.35">
      <c r="A540">
        <v>61</v>
      </c>
      <c r="B540" s="21">
        <f t="shared" si="7"/>
        <v>4</v>
      </c>
      <c r="C540" s="25" t="s">
        <v>863</v>
      </c>
      <c r="D540" s="25" t="s">
        <v>864</v>
      </c>
      <c r="E540" s="25" t="s">
        <v>870</v>
      </c>
      <c r="F540" s="25" t="s">
        <v>1685</v>
      </c>
      <c r="G540" s="25">
        <v>1</v>
      </c>
      <c r="H540" s="26">
        <v>173500</v>
      </c>
      <c r="I540">
        <v>10</v>
      </c>
    </row>
    <row r="541" spans="1:13" ht="21.95" customHeight="1" outlineLevel="2" x14ac:dyDescent="0.35">
      <c r="A541">
        <v>104</v>
      </c>
      <c r="B541" s="21">
        <f t="shared" si="7"/>
        <v>5</v>
      </c>
      <c r="C541" s="25" t="s">
        <v>863</v>
      </c>
      <c r="D541" s="25" t="s">
        <v>871</v>
      </c>
      <c r="E541" s="25" t="s">
        <v>872</v>
      </c>
      <c r="F541" s="25" t="s">
        <v>1686</v>
      </c>
      <c r="G541" s="25">
        <v>1</v>
      </c>
      <c r="H541" s="26">
        <v>325900</v>
      </c>
      <c r="I541">
        <v>16</v>
      </c>
    </row>
    <row r="542" spans="1:13" ht="21.95" customHeight="1" outlineLevel="2" x14ac:dyDescent="0.35">
      <c r="A542">
        <v>171</v>
      </c>
      <c r="B542" s="58">
        <f t="shared" si="7"/>
        <v>6</v>
      </c>
      <c r="C542" s="32" t="s">
        <v>863</v>
      </c>
      <c r="D542" s="32" t="s">
        <v>867</v>
      </c>
      <c r="E542" s="32" t="s">
        <v>418</v>
      </c>
      <c r="F542" s="32" t="s">
        <v>1687</v>
      </c>
      <c r="G542" s="32">
        <v>1</v>
      </c>
      <c r="H542" s="33">
        <v>113500</v>
      </c>
      <c r="I542">
        <v>6</v>
      </c>
    </row>
    <row r="543" spans="1:13" ht="21.95" customHeight="1" outlineLevel="1" x14ac:dyDescent="0.35">
      <c r="A543"/>
      <c r="B543" s="61"/>
      <c r="C543" s="46" t="s">
        <v>873</v>
      </c>
      <c r="D543" s="46"/>
      <c r="E543" s="46"/>
      <c r="F543" s="46"/>
      <c r="G543" s="46">
        <f>SUBTOTAL(9,G537:G542)</f>
        <v>6</v>
      </c>
      <c r="H543" s="47">
        <f>SUBTOTAL(9,H537:H542)</f>
        <v>1051700</v>
      </c>
      <c r="I543">
        <f>SUBTOTAL(9,I537:I542)</f>
        <v>56</v>
      </c>
      <c r="M543" s="16">
        <f>SUBTOTAL(9,M537:M542)</f>
        <v>0</v>
      </c>
    </row>
    <row r="544" spans="1:13" ht="21.95" customHeight="1" outlineLevel="2" x14ac:dyDescent="0.35">
      <c r="A544">
        <v>6</v>
      </c>
      <c r="B544" s="59">
        <v>1</v>
      </c>
      <c r="C544" s="34" t="s">
        <v>874</v>
      </c>
      <c r="D544" s="34" t="s">
        <v>876</v>
      </c>
      <c r="E544" s="34" t="s">
        <v>877</v>
      </c>
      <c r="F544" s="34" t="s">
        <v>1688</v>
      </c>
      <c r="G544" s="34">
        <v>1</v>
      </c>
      <c r="H544" s="35">
        <v>691800</v>
      </c>
      <c r="I544">
        <v>43</v>
      </c>
    </row>
    <row r="545" spans="1:13" ht="21.95" customHeight="1" outlineLevel="2" x14ac:dyDescent="0.35">
      <c r="A545">
        <v>7</v>
      </c>
      <c r="B545" s="21">
        <f t="shared" si="7"/>
        <v>2</v>
      </c>
      <c r="C545" s="25" t="s">
        <v>874</v>
      </c>
      <c r="D545" s="25" t="s">
        <v>876</v>
      </c>
      <c r="E545" s="25" t="s">
        <v>878</v>
      </c>
      <c r="F545" s="25" t="s">
        <v>1689</v>
      </c>
      <c r="G545" s="25">
        <v>1</v>
      </c>
      <c r="H545" s="26">
        <v>49500</v>
      </c>
      <c r="I545">
        <v>5</v>
      </c>
    </row>
    <row r="546" spans="1:13" ht="21.95" customHeight="1" outlineLevel="2" x14ac:dyDescent="0.35">
      <c r="A546">
        <v>9</v>
      </c>
      <c r="B546" s="21">
        <f t="shared" si="7"/>
        <v>3</v>
      </c>
      <c r="C546" s="25" t="s">
        <v>874</v>
      </c>
      <c r="D546" s="25" t="s">
        <v>879</v>
      </c>
      <c r="E546" s="25" t="s">
        <v>880</v>
      </c>
      <c r="F546" s="25" t="s">
        <v>1690</v>
      </c>
      <c r="G546" s="25">
        <v>1</v>
      </c>
      <c r="H546" s="26">
        <v>181100</v>
      </c>
      <c r="I546">
        <v>10</v>
      </c>
    </row>
    <row r="547" spans="1:13" ht="21.95" customHeight="1" outlineLevel="2" x14ac:dyDescent="0.35">
      <c r="A547">
        <v>30</v>
      </c>
      <c r="B547" s="21">
        <f t="shared" si="7"/>
        <v>4</v>
      </c>
      <c r="C547" s="25" t="s">
        <v>874</v>
      </c>
      <c r="D547" s="25" t="s">
        <v>875</v>
      </c>
      <c r="E547" s="25" t="s">
        <v>56</v>
      </c>
      <c r="F547" s="25" t="s">
        <v>1691</v>
      </c>
      <c r="G547" s="25">
        <v>1</v>
      </c>
      <c r="H547" s="26">
        <v>181300</v>
      </c>
      <c r="I547">
        <v>10</v>
      </c>
    </row>
    <row r="548" spans="1:13" ht="21.95" customHeight="1" outlineLevel="2" x14ac:dyDescent="0.35">
      <c r="A548">
        <v>31</v>
      </c>
      <c r="B548" s="21">
        <f t="shared" si="7"/>
        <v>5</v>
      </c>
      <c r="C548" s="25" t="s">
        <v>874</v>
      </c>
      <c r="D548" s="25" t="s">
        <v>875</v>
      </c>
      <c r="E548" s="25" t="s">
        <v>881</v>
      </c>
      <c r="F548" s="25" t="s">
        <v>1692</v>
      </c>
      <c r="G548" s="25">
        <v>1</v>
      </c>
      <c r="H548" s="26">
        <v>133200</v>
      </c>
      <c r="I548">
        <v>10</v>
      </c>
    </row>
    <row r="549" spans="1:13" ht="21.95" customHeight="1" outlineLevel="2" x14ac:dyDescent="0.35">
      <c r="A549">
        <v>32</v>
      </c>
      <c r="B549" s="21">
        <f t="shared" si="7"/>
        <v>6</v>
      </c>
      <c r="C549" s="25" t="s">
        <v>874</v>
      </c>
      <c r="D549" s="25" t="s">
        <v>875</v>
      </c>
      <c r="E549" s="25" t="s">
        <v>882</v>
      </c>
      <c r="F549" s="25" t="s">
        <v>1693</v>
      </c>
      <c r="G549" s="25">
        <v>1</v>
      </c>
      <c r="H549" s="26">
        <v>83600</v>
      </c>
      <c r="I549">
        <v>4</v>
      </c>
    </row>
    <row r="550" spans="1:13" ht="21.95" customHeight="1" outlineLevel="2" x14ac:dyDescent="0.35">
      <c r="A550">
        <v>41</v>
      </c>
      <c r="B550" s="21">
        <f t="shared" si="7"/>
        <v>7</v>
      </c>
      <c r="C550" s="25" t="s">
        <v>874</v>
      </c>
      <c r="D550" s="25" t="s">
        <v>883</v>
      </c>
      <c r="E550" s="25" t="s">
        <v>884</v>
      </c>
      <c r="F550" s="25" t="s">
        <v>1694</v>
      </c>
      <c r="G550" s="25">
        <v>1</v>
      </c>
      <c r="H550" s="26">
        <v>121200</v>
      </c>
      <c r="I550">
        <v>9</v>
      </c>
    </row>
    <row r="551" spans="1:13" ht="21.95" customHeight="1" outlineLevel="2" x14ac:dyDescent="0.35">
      <c r="A551">
        <v>46</v>
      </c>
      <c r="B551" s="21">
        <f t="shared" si="7"/>
        <v>8</v>
      </c>
      <c r="C551" s="25" t="s">
        <v>874</v>
      </c>
      <c r="D551" s="25" t="s">
        <v>885</v>
      </c>
      <c r="E551" s="25" t="s">
        <v>886</v>
      </c>
      <c r="F551" s="25" t="s">
        <v>1695</v>
      </c>
      <c r="G551" s="25">
        <v>1</v>
      </c>
      <c r="H551" s="26">
        <v>86700</v>
      </c>
      <c r="I551">
        <v>6</v>
      </c>
    </row>
    <row r="552" spans="1:13" ht="21.95" customHeight="1" outlineLevel="2" x14ac:dyDescent="0.35">
      <c r="A552">
        <v>58</v>
      </c>
      <c r="B552" s="21">
        <f t="shared" si="7"/>
        <v>9</v>
      </c>
      <c r="C552" s="25" t="s">
        <v>874</v>
      </c>
      <c r="D552" s="25" t="s">
        <v>887</v>
      </c>
      <c r="E552" s="25" t="s">
        <v>888</v>
      </c>
      <c r="F552" s="25" t="s">
        <v>1696</v>
      </c>
      <c r="G552" s="25">
        <v>1</v>
      </c>
      <c r="H552" s="26">
        <v>53500</v>
      </c>
      <c r="I552">
        <v>4</v>
      </c>
    </row>
    <row r="553" spans="1:13" ht="21.95" customHeight="1" outlineLevel="2" x14ac:dyDescent="0.35">
      <c r="A553">
        <v>61</v>
      </c>
      <c r="B553" s="21">
        <f t="shared" si="7"/>
        <v>10</v>
      </c>
      <c r="C553" s="25" t="s">
        <v>874</v>
      </c>
      <c r="D553" s="25" t="s">
        <v>889</v>
      </c>
      <c r="E553" s="25" t="s">
        <v>890</v>
      </c>
      <c r="F553" s="25" t="s">
        <v>1697</v>
      </c>
      <c r="G553" s="25">
        <v>1</v>
      </c>
      <c r="H553" s="26">
        <v>170800</v>
      </c>
      <c r="I553">
        <v>10</v>
      </c>
    </row>
    <row r="554" spans="1:13" ht="21.95" customHeight="1" outlineLevel="2" x14ac:dyDescent="0.35">
      <c r="A554">
        <v>65</v>
      </c>
      <c r="B554" s="58">
        <f t="shared" si="7"/>
        <v>11</v>
      </c>
      <c r="C554" s="32" t="s">
        <v>874</v>
      </c>
      <c r="D554" s="32" t="s">
        <v>889</v>
      </c>
      <c r="E554" s="32" t="s">
        <v>891</v>
      </c>
      <c r="F554" s="32" t="s">
        <v>1698</v>
      </c>
      <c r="G554" s="32">
        <v>1</v>
      </c>
      <c r="H554" s="33">
        <v>308500</v>
      </c>
      <c r="I554">
        <v>17</v>
      </c>
    </row>
    <row r="555" spans="1:13" ht="21.95" customHeight="1" outlineLevel="1" x14ac:dyDescent="0.35">
      <c r="A555"/>
      <c r="B555" s="61"/>
      <c r="C555" s="46" t="s">
        <v>892</v>
      </c>
      <c r="D555" s="46"/>
      <c r="E555" s="46"/>
      <c r="F555" s="46"/>
      <c r="G555" s="46">
        <f>SUBTOTAL(9,G544:G554)</f>
        <v>11</v>
      </c>
      <c r="H555" s="47">
        <f>SUBTOTAL(9,H544:H554)</f>
        <v>2061200</v>
      </c>
      <c r="I555">
        <f>SUBTOTAL(9,I544:I554)</f>
        <v>128</v>
      </c>
      <c r="M555" s="16">
        <f>SUBTOTAL(9,M544:M554)</f>
        <v>0</v>
      </c>
    </row>
    <row r="556" spans="1:13" ht="21.95" customHeight="1" outlineLevel="2" x14ac:dyDescent="0.35">
      <c r="A556">
        <v>5</v>
      </c>
      <c r="B556" s="59">
        <v>1</v>
      </c>
      <c r="C556" s="34" t="s">
        <v>893</v>
      </c>
      <c r="D556" s="34" t="s">
        <v>896</v>
      </c>
      <c r="E556" s="34" t="s">
        <v>897</v>
      </c>
      <c r="F556" s="34" t="s">
        <v>1699</v>
      </c>
      <c r="G556" s="34">
        <v>1</v>
      </c>
      <c r="H556" s="35">
        <v>180000</v>
      </c>
      <c r="I556">
        <v>8</v>
      </c>
    </row>
    <row r="557" spans="1:13" ht="21.95" customHeight="1" outlineLevel="2" x14ac:dyDescent="0.35">
      <c r="A557">
        <v>7</v>
      </c>
      <c r="B557" s="21">
        <f t="shared" si="7"/>
        <v>2</v>
      </c>
      <c r="C557" s="25" t="s">
        <v>893</v>
      </c>
      <c r="D557" s="25" t="s">
        <v>898</v>
      </c>
      <c r="E557" s="25" t="s">
        <v>899</v>
      </c>
      <c r="F557" s="25" t="s">
        <v>1700</v>
      </c>
      <c r="G557" s="25">
        <v>1</v>
      </c>
      <c r="H557" s="26">
        <v>127200</v>
      </c>
      <c r="I557">
        <v>7</v>
      </c>
    </row>
    <row r="558" spans="1:13" ht="21.95" customHeight="1" outlineLevel="2" x14ac:dyDescent="0.35">
      <c r="A558">
        <v>12</v>
      </c>
      <c r="B558" s="21">
        <f t="shared" si="7"/>
        <v>3</v>
      </c>
      <c r="C558" s="25" t="s">
        <v>893</v>
      </c>
      <c r="D558" s="25" t="s">
        <v>901</v>
      </c>
      <c r="E558" s="25" t="s">
        <v>902</v>
      </c>
      <c r="F558" s="25" t="s">
        <v>1701</v>
      </c>
      <c r="G558" s="25">
        <v>1</v>
      </c>
      <c r="H558" s="26">
        <v>636100</v>
      </c>
      <c r="I558">
        <v>23</v>
      </c>
    </row>
    <row r="559" spans="1:13" ht="21.95" customHeight="1" outlineLevel="2" x14ac:dyDescent="0.35">
      <c r="A559">
        <v>17</v>
      </c>
      <c r="B559" s="21">
        <f t="shared" si="7"/>
        <v>4</v>
      </c>
      <c r="C559" s="25" t="s">
        <v>893</v>
      </c>
      <c r="D559" s="25" t="s">
        <v>1199</v>
      </c>
      <c r="E559" s="25" t="s">
        <v>1200</v>
      </c>
      <c r="F559" s="25" t="s">
        <v>1702</v>
      </c>
      <c r="G559" s="25">
        <v>1</v>
      </c>
      <c r="H559" s="26">
        <v>51400</v>
      </c>
      <c r="I559">
        <v>3</v>
      </c>
    </row>
    <row r="560" spans="1:13" ht="21.95" customHeight="1" outlineLevel="2" x14ac:dyDescent="0.35">
      <c r="A560">
        <v>20</v>
      </c>
      <c r="B560" s="21">
        <f t="shared" si="7"/>
        <v>5</v>
      </c>
      <c r="C560" s="25" t="s">
        <v>893</v>
      </c>
      <c r="D560" s="25" t="s">
        <v>903</v>
      </c>
      <c r="E560" s="25" t="s">
        <v>904</v>
      </c>
      <c r="F560" s="25" t="s">
        <v>1703</v>
      </c>
      <c r="G560" s="25">
        <v>1</v>
      </c>
      <c r="H560" s="26">
        <v>26100</v>
      </c>
      <c r="I560">
        <v>1</v>
      </c>
    </row>
    <row r="561" spans="1:13" ht="21.95" customHeight="1" outlineLevel="2" x14ac:dyDescent="0.35">
      <c r="A561">
        <v>24</v>
      </c>
      <c r="B561" s="21">
        <f t="shared" si="7"/>
        <v>6</v>
      </c>
      <c r="C561" s="25" t="s">
        <v>893</v>
      </c>
      <c r="D561" s="25" t="s">
        <v>905</v>
      </c>
      <c r="E561" s="25" t="s">
        <v>906</v>
      </c>
      <c r="F561" s="25" t="s">
        <v>1704</v>
      </c>
      <c r="G561" s="25">
        <v>1</v>
      </c>
      <c r="H561" s="26">
        <v>99800</v>
      </c>
      <c r="I561">
        <v>6</v>
      </c>
    </row>
    <row r="562" spans="1:13" ht="21.95" customHeight="1" outlineLevel="2" x14ac:dyDescent="0.35">
      <c r="A562">
        <v>26</v>
      </c>
      <c r="B562" s="21">
        <f t="shared" si="7"/>
        <v>7</v>
      </c>
      <c r="C562" s="25" t="s">
        <v>893</v>
      </c>
      <c r="D562" s="25" t="s">
        <v>895</v>
      </c>
      <c r="E562" s="25" t="s">
        <v>907</v>
      </c>
      <c r="F562" s="25" t="s">
        <v>1705</v>
      </c>
      <c r="G562" s="25">
        <v>1</v>
      </c>
      <c r="H562" s="26">
        <v>347300</v>
      </c>
      <c r="I562">
        <v>21</v>
      </c>
    </row>
    <row r="563" spans="1:13" ht="21.95" customHeight="1" outlineLevel="2" x14ac:dyDescent="0.35">
      <c r="A563">
        <v>35</v>
      </c>
      <c r="B563" s="21">
        <f t="shared" si="7"/>
        <v>8</v>
      </c>
      <c r="C563" s="25" t="s">
        <v>893</v>
      </c>
      <c r="D563" s="25" t="s">
        <v>894</v>
      </c>
      <c r="E563" s="25" t="s">
        <v>908</v>
      </c>
      <c r="F563" s="25" t="s">
        <v>1706</v>
      </c>
      <c r="G563" s="25">
        <v>1</v>
      </c>
      <c r="H563" s="26">
        <v>571400</v>
      </c>
      <c r="I563">
        <v>26</v>
      </c>
    </row>
    <row r="564" spans="1:13" ht="21.95" customHeight="1" outlineLevel="2" x14ac:dyDescent="0.35">
      <c r="A564">
        <v>55</v>
      </c>
      <c r="B564" s="21">
        <f t="shared" si="7"/>
        <v>9</v>
      </c>
      <c r="C564" s="25" t="s">
        <v>893</v>
      </c>
      <c r="D564" s="25" t="s">
        <v>900</v>
      </c>
      <c r="E564" s="25" t="s">
        <v>909</v>
      </c>
      <c r="F564" s="25" t="s">
        <v>1707</v>
      </c>
      <c r="G564" s="25">
        <v>1</v>
      </c>
      <c r="H564" s="26">
        <v>84300</v>
      </c>
      <c r="I564">
        <v>6</v>
      </c>
    </row>
    <row r="565" spans="1:13" ht="21.95" customHeight="1" outlineLevel="2" x14ac:dyDescent="0.35">
      <c r="A565">
        <v>61</v>
      </c>
      <c r="B565" s="58">
        <f t="shared" si="7"/>
        <v>10</v>
      </c>
      <c r="C565" s="32" t="s">
        <v>893</v>
      </c>
      <c r="D565" s="32" t="s">
        <v>901</v>
      </c>
      <c r="E565" s="32" t="s">
        <v>910</v>
      </c>
      <c r="F565" s="32" t="s">
        <v>1708</v>
      </c>
      <c r="G565" s="32">
        <v>1</v>
      </c>
      <c r="H565" s="33">
        <v>36900</v>
      </c>
      <c r="I565">
        <v>2</v>
      </c>
    </row>
    <row r="566" spans="1:13" ht="21.95" customHeight="1" outlineLevel="1" x14ac:dyDescent="0.35">
      <c r="A566"/>
      <c r="B566" s="61"/>
      <c r="C566" s="46" t="s">
        <v>911</v>
      </c>
      <c r="D566" s="46"/>
      <c r="E566" s="46"/>
      <c r="F566" s="46"/>
      <c r="G566" s="46">
        <f>SUBTOTAL(9,G556:G565)</f>
        <v>10</v>
      </c>
      <c r="H566" s="47">
        <f>SUBTOTAL(9,H556:H565)</f>
        <v>2160500</v>
      </c>
      <c r="I566">
        <f>SUBTOTAL(9,I556:I565)</f>
        <v>103</v>
      </c>
      <c r="M566" s="16">
        <f>SUBTOTAL(9,M556:M565)</f>
        <v>0</v>
      </c>
    </row>
    <row r="567" spans="1:13" ht="21.95" customHeight="1" outlineLevel="2" x14ac:dyDescent="0.35">
      <c r="A567">
        <v>3</v>
      </c>
      <c r="B567" s="59">
        <v>1</v>
      </c>
      <c r="C567" s="34" t="s">
        <v>912</v>
      </c>
      <c r="D567" s="34" t="s">
        <v>913</v>
      </c>
      <c r="E567" s="34" t="s">
        <v>915</v>
      </c>
      <c r="F567" s="34" t="s">
        <v>1709</v>
      </c>
      <c r="G567" s="34">
        <v>1</v>
      </c>
      <c r="H567" s="35">
        <v>87600</v>
      </c>
      <c r="I567">
        <v>6</v>
      </c>
    </row>
    <row r="568" spans="1:13" ht="21.95" customHeight="1" outlineLevel="2" x14ac:dyDescent="0.35">
      <c r="A568">
        <v>19</v>
      </c>
      <c r="B568" s="58">
        <f t="shared" si="7"/>
        <v>2</v>
      </c>
      <c r="C568" s="32" t="s">
        <v>912</v>
      </c>
      <c r="D568" s="32" t="s">
        <v>914</v>
      </c>
      <c r="E568" s="32" t="s">
        <v>916</v>
      </c>
      <c r="F568" s="32" t="s">
        <v>1710</v>
      </c>
      <c r="G568" s="32">
        <v>1</v>
      </c>
      <c r="H568" s="33">
        <v>79700</v>
      </c>
      <c r="I568">
        <v>6</v>
      </c>
    </row>
    <row r="569" spans="1:13" ht="21.95" customHeight="1" outlineLevel="1" x14ac:dyDescent="0.35">
      <c r="A569"/>
      <c r="B569" s="61"/>
      <c r="C569" s="46" t="s">
        <v>917</v>
      </c>
      <c r="D569" s="46"/>
      <c r="E569" s="46"/>
      <c r="F569" s="46"/>
      <c r="G569" s="46">
        <f>SUBTOTAL(9,G567:G568)</f>
        <v>2</v>
      </c>
      <c r="H569" s="47">
        <f>SUBTOTAL(9,H567:H568)</f>
        <v>167300</v>
      </c>
      <c r="I569">
        <f>SUBTOTAL(9,I567:I568)</f>
        <v>12</v>
      </c>
      <c r="M569" s="16">
        <f>SUBTOTAL(9,M567:M568)</f>
        <v>0</v>
      </c>
    </row>
    <row r="570" spans="1:13" ht="21.95" customHeight="1" outlineLevel="2" x14ac:dyDescent="0.35">
      <c r="A570">
        <v>5</v>
      </c>
      <c r="B570" s="59">
        <v>1</v>
      </c>
      <c r="C570" s="34" t="s">
        <v>918</v>
      </c>
      <c r="D570" s="34" t="s">
        <v>920</v>
      </c>
      <c r="E570" s="34" t="s">
        <v>921</v>
      </c>
      <c r="F570" s="34" t="s">
        <v>1711</v>
      </c>
      <c r="G570" s="34">
        <v>1</v>
      </c>
      <c r="H570" s="35">
        <v>91400</v>
      </c>
      <c r="I570">
        <v>7</v>
      </c>
    </row>
    <row r="571" spans="1:13" ht="21.95" customHeight="1" outlineLevel="2" x14ac:dyDescent="0.35">
      <c r="A571">
        <v>9</v>
      </c>
      <c r="B571" s="21">
        <f t="shared" si="7"/>
        <v>2</v>
      </c>
      <c r="C571" s="25" t="s">
        <v>918</v>
      </c>
      <c r="D571" s="25" t="s">
        <v>919</v>
      </c>
      <c r="E571" s="25" t="s">
        <v>922</v>
      </c>
      <c r="F571" s="25" t="s">
        <v>1712</v>
      </c>
      <c r="G571" s="25">
        <v>1</v>
      </c>
      <c r="H571" s="26">
        <v>330200</v>
      </c>
      <c r="I571">
        <v>23</v>
      </c>
    </row>
    <row r="572" spans="1:13" ht="21.95" customHeight="1" outlineLevel="2" x14ac:dyDescent="0.35">
      <c r="A572">
        <v>10</v>
      </c>
      <c r="B572" s="21">
        <f t="shared" si="7"/>
        <v>3</v>
      </c>
      <c r="C572" s="25" t="s">
        <v>918</v>
      </c>
      <c r="D572" s="25" t="s">
        <v>919</v>
      </c>
      <c r="E572" s="25" t="s">
        <v>925</v>
      </c>
      <c r="F572" s="25" t="s">
        <v>1713</v>
      </c>
      <c r="G572" s="25">
        <v>1</v>
      </c>
      <c r="H572" s="26">
        <v>190300</v>
      </c>
      <c r="I572">
        <v>14</v>
      </c>
    </row>
    <row r="573" spans="1:13" ht="21.95" customHeight="1" outlineLevel="2" x14ac:dyDescent="0.35">
      <c r="A573">
        <v>11</v>
      </c>
      <c r="B573" s="21">
        <f t="shared" si="7"/>
        <v>4</v>
      </c>
      <c r="C573" s="25" t="s">
        <v>918</v>
      </c>
      <c r="D573" s="25" t="s">
        <v>919</v>
      </c>
      <c r="E573" s="25" t="s">
        <v>540</v>
      </c>
      <c r="F573" s="25" t="s">
        <v>1714</v>
      </c>
      <c r="G573" s="25">
        <v>1</v>
      </c>
      <c r="H573" s="26">
        <v>331800</v>
      </c>
      <c r="I573">
        <v>23</v>
      </c>
    </row>
    <row r="574" spans="1:13" ht="21.95" customHeight="1" outlineLevel="2" x14ac:dyDescent="0.35">
      <c r="A574">
        <v>12</v>
      </c>
      <c r="B574" s="21">
        <f t="shared" si="7"/>
        <v>5</v>
      </c>
      <c r="C574" s="25" t="s">
        <v>918</v>
      </c>
      <c r="D574" s="25" t="s">
        <v>919</v>
      </c>
      <c r="E574" s="25" t="s">
        <v>923</v>
      </c>
      <c r="F574" s="25" t="s">
        <v>1715</v>
      </c>
      <c r="G574" s="25">
        <v>1</v>
      </c>
      <c r="H574" s="26">
        <v>186600</v>
      </c>
      <c r="I574">
        <v>12</v>
      </c>
    </row>
    <row r="575" spans="1:13" ht="21.95" customHeight="1" outlineLevel="2" x14ac:dyDescent="0.35">
      <c r="A575">
        <v>13</v>
      </c>
      <c r="B575" s="58">
        <f t="shared" si="7"/>
        <v>6</v>
      </c>
      <c r="C575" s="32" t="s">
        <v>918</v>
      </c>
      <c r="D575" s="32" t="s">
        <v>919</v>
      </c>
      <c r="E575" s="32" t="s">
        <v>924</v>
      </c>
      <c r="F575" s="32" t="s">
        <v>1716</v>
      </c>
      <c r="G575" s="32">
        <v>1</v>
      </c>
      <c r="H575" s="33">
        <v>427100</v>
      </c>
      <c r="I575">
        <v>18</v>
      </c>
    </row>
    <row r="576" spans="1:13" ht="21.95" customHeight="1" outlineLevel="1" x14ac:dyDescent="0.35">
      <c r="A576"/>
      <c r="B576" s="61"/>
      <c r="C576" s="46" t="s">
        <v>926</v>
      </c>
      <c r="D576" s="46"/>
      <c r="E576" s="46"/>
      <c r="F576" s="46"/>
      <c r="G576" s="46">
        <f>SUBTOTAL(9,G570:G575)</f>
        <v>6</v>
      </c>
      <c r="H576" s="47">
        <f>SUBTOTAL(9,H570:H575)</f>
        <v>1557400</v>
      </c>
      <c r="I576">
        <f>SUBTOTAL(9,I570:I575)</f>
        <v>97</v>
      </c>
      <c r="M576" s="16">
        <f>SUBTOTAL(9,M570:M575)</f>
        <v>0</v>
      </c>
    </row>
    <row r="577" spans="1:13" ht="21.95" customHeight="1" outlineLevel="2" x14ac:dyDescent="0.35">
      <c r="A577">
        <v>8</v>
      </c>
      <c r="B577" s="60">
        <v>1</v>
      </c>
      <c r="C577" s="30" t="s">
        <v>927</v>
      </c>
      <c r="D577" s="30" t="s">
        <v>928</v>
      </c>
      <c r="E577" s="30" t="s">
        <v>929</v>
      </c>
      <c r="F577" s="30" t="s">
        <v>1717</v>
      </c>
      <c r="G577" s="30">
        <v>1</v>
      </c>
      <c r="H577" s="31">
        <v>967600</v>
      </c>
      <c r="I577">
        <v>41</v>
      </c>
    </row>
    <row r="578" spans="1:13" ht="21.95" customHeight="1" outlineLevel="1" x14ac:dyDescent="0.35">
      <c r="A578"/>
      <c r="B578" s="61"/>
      <c r="C578" s="46" t="s">
        <v>931</v>
      </c>
      <c r="D578" s="46"/>
      <c r="E578" s="46"/>
      <c r="F578" s="46"/>
      <c r="G578" s="46">
        <f>SUBTOTAL(9,G577:G577)</f>
        <v>1</v>
      </c>
      <c r="H578" s="47">
        <f>SUBTOTAL(9,H577:H577)</f>
        <v>967600</v>
      </c>
      <c r="I578">
        <f>SUBTOTAL(9,I577:I577)</f>
        <v>41</v>
      </c>
      <c r="M578" s="16">
        <f>SUBTOTAL(9,M577:M577)</f>
        <v>0</v>
      </c>
    </row>
    <row r="579" spans="1:13" ht="21.95" customHeight="1" outlineLevel="2" x14ac:dyDescent="0.35">
      <c r="A579">
        <v>3</v>
      </c>
      <c r="B579" s="59">
        <v>1</v>
      </c>
      <c r="C579" s="34" t="s">
        <v>932</v>
      </c>
      <c r="D579" s="34" t="s">
        <v>934</v>
      </c>
      <c r="E579" s="34" t="s">
        <v>930</v>
      </c>
      <c r="F579" s="34" t="s">
        <v>1718</v>
      </c>
      <c r="G579" s="34">
        <v>1</v>
      </c>
      <c r="H579" s="35">
        <v>42200</v>
      </c>
      <c r="I579">
        <v>4</v>
      </c>
    </row>
    <row r="580" spans="1:13" ht="21.95" customHeight="1" outlineLevel="2" x14ac:dyDescent="0.35">
      <c r="A580">
        <v>9</v>
      </c>
      <c r="B580" s="21">
        <f t="shared" si="7"/>
        <v>2</v>
      </c>
      <c r="C580" s="25" t="s">
        <v>932</v>
      </c>
      <c r="D580" s="25" t="s">
        <v>933</v>
      </c>
      <c r="E580" s="25" t="s">
        <v>532</v>
      </c>
      <c r="F580" s="25" t="s">
        <v>1719</v>
      </c>
      <c r="G580" s="25">
        <v>1</v>
      </c>
      <c r="H580" s="26">
        <v>427100</v>
      </c>
      <c r="I580">
        <v>25</v>
      </c>
    </row>
    <row r="581" spans="1:13" ht="21.95" customHeight="1" outlineLevel="2" x14ac:dyDescent="0.35">
      <c r="A581">
        <v>10</v>
      </c>
      <c r="B581" s="58">
        <f t="shared" si="7"/>
        <v>3</v>
      </c>
      <c r="C581" s="32" t="s">
        <v>932</v>
      </c>
      <c r="D581" s="32" t="s">
        <v>933</v>
      </c>
      <c r="E581" s="32" t="s">
        <v>935</v>
      </c>
      <c r="F581" s="32" t="s">
        <v>1720</v>
      </c>
      <c r="G581" s="32">
        <v>1</v>
      </c>
      <c r="H581" s="33">
        <v>130900</v>
      </c>
      <c r="I581">
        <v>8</v>
      </c>
    </row>
    <row r="582" spans="1:13" ht="21.95" customHeight="1" outlineLevel="1" x14ac:dyDescent="0.35">
      <c r="A582"/>
      <c r="B582" s="61"/>
      <c r="C582" s="46" t="s">
        <v>936</v>
      </c>
      <c r="D582" s="46"/>
      <c r="E582" s="46"/>
      <c r="F582" s="46"/>
      <c r="G582" s="46">
        <f>SUBTOTAL(9,G579:G581)</f>
        <v>3</v>
      </c>
      <c r="H582" s="47">
        <f>SUBTOTAL(9,H579:H581)</f>
        <v>600200</v>
      </c>
      <c r="I582">
        <f>SUBTOTAL(9,I579:I581)</f>
        <v>37</v>
      </c>
      <c r="M582" s="16">
        <f>SUBTOTAL(9,M579:M581)</f>
        <v>0</v>
      </c>
    </row>
    <row r="583" spans="1:13" ht="21.95" customHeight="1" outlineLevel="2" x14ac:dyDescent="0.35">
      <c r="A583">
        <v>13</v>
      </c>
      <c r="B583" s="60">
        <v>1</v>
      </c>
      <c r="C583" s="30" t="s">
        <v>937</v>
      </c>
      <c r="D583" s="30" t="s">
        <v>938</v>
      </c>
      <c r="E583" s="30" t="s">
        <v>939</v>
      </c>
      <c r="F583" s="30" t="s">
        <v>1721</v>
      </c>
      <c r="G583" s="30">
        <v>1</v>
      </c>
      <c r="H583" s="31">
        <v>99400</v>
      </c>
      <c r="I583">
        <v>6</v>
      </c>
    </row>
    <row r="584" spans="1:13" ht="21.95" customHeight="1" outlineLevel="1" x14ac:dyDescent="0.35">
      <c r="A584"/>
      <c r="B584" s="61"/>
      <c r="C584" s="46" t="s">
        <v>940</v>
      </c>
      <c r="D584" s="46"/>
      <c r="E584" s="46"/>
      <c r="F584" s="46"/>
      <c r="G584" s="46">
        <f>SUBTOTAL(9,G583:G583)</f>
        <v>1</v>
      </c>
      <c r="H584" s="47">
        <f>SUBTOTAL(9,H583:H583)</f>
        <v>99400</v>
      </c>
      <c r="I584">
        <f>SUBTOTAL(9,I583:I583)</f>
        <v>6</v>
      </c>
      <c r="M584" s="16">
        <f>SUBTOTAL(9,M583:M583)</f>
        <v>0</v>
      </c>
    </row>
    <row r="585" spans="1:13" ht="21.95" customHeight="1" outlineLevel="2" x14ac:dyDescent="0.35">
      <c r="A585">
        <v>1</v>
      </c>
      <c r="B585" s="59">
        <v>1</v>
      </c>
      <c r="C585" s="34" t="s">
        <v>941</v>
      </c>
      <c r="D585" s="34" t="s">
        <v>406</v>
      </c>
      <c r="E585" s="34" t="s">
        <v>943</v>
      </c>
      <c r="F585" s="34" t="s">
        <v>1722</v>
      </c>
      <c r="G585" s="34">
        <v>1</v>
      </c>
      <c r="H585" s="35">
        <v>26600</v>
      </c>
      <c r="I585">
        <v>3</v>
      </c>
    </row>
    <row r="586" spans="1:13" ht="21.95" customHeight="1" outlineLevel="2" x14ac:dyDescent="0.35">
      <c r="A586">
        <v>2</v>
      </c>
      <c r="B586" s="21">
        <f t="shared" ref="B586:B653" si="8">B585+1</f>
        <v>2</v>
      </c>
      <c r="C586" s="25" t="s">
        <v>941</v>
      </c>
      <c r="D586" s="25" t="s">
        <v>944</v>
      </c>
      <c r="E586" s="25" t="s">
        <v>945</v>
      </c>
      <c r="F586" s="25" t="s">
        <v>1723</v>
      </c>
      <c r="G586" s="25">
        <v>1</v>
      </c>
      <c r="H586" s="26">
        <v>8800</v>
      </c>
      <c r="I586">
        <v>1</v>
      </c>
    </row>
    <row r="587" spans="1:13" ht="21.95" customHeight="1" outlineLevel="2" x14ac:dyDescent="0.35">
      <c r="A587">
        <v>17</v>
      </c>
      <c r="B587" s="21">
        <f t="shared" si="8"/>
        <v>3</v>
      </c>
      <c r="C587" s="25" t="s">
        <v>941</v>
      </c>
      <c r="D587" s="25" t="s">
        <v>942</v>
      </c>
      <c r="E587" s="25" t="s">
        <v>946</v>
      </c>
      <c r="F587" s="25" t="s">
        <v>1724</v>
      </c>
      <c r="G587" s="25">
        <v>1</v>
      </c>
      <c r="H587" s="26">
        <v>89600</v>
      </c>
      <c r="I587">
        <v>6</v>
      </c>
    </row>
    <row r="588" spans="1:13" ht="21.95" customHeight="1" outlineLevel="2" x14ac:dyDescent="0.35">
      <c r="A588">
        <v>31</v>
      </c>
      <c r="B588" s="21">
        <f t="shared" si="8"/>
        <v>4</v>
      </c>
      <c r="C588" s="25" t="s">
        <v>941</v>
      </c>
      <c r="D588" s="25" t="s">
        <v>947</v>
      </c>
      <c r="E588" s="25" t="s">
        <v>948</v>
      </c>
      <c r="F588" s="25" t="s">
        <v>1725</v>
      </c>
      <c r="G588" s="25">
        <v>1</v>
      </c>
      <c r="H588" s="26">
        <v>3915700</v>
      </c>
      <c r="I588">
        <v>162</v>
      </c>
    </row>
    <row r="589" spans="1:13" ht="21.95" customHeight="1" outlineLevel="2" x14ac:dyDescent="0.35">
      <c r="A589">
        <v>32</v>
      </c>
      <c r="B589" s="21">
        <f t="shared" si="8"/>
        <v>5</v>
      </c>
      <c r="C589" s="25" t="s">
        <v>941</v>
      </c>
      <c r="D589" s="25" t="s">
        <v>947</v>
      </c>
      <c r="E589" s="25" t="s">
        <v>756</v>
      </c>
      <c r="F589" s="25" t="s">
        <v>1726</v>
      </c>
      <c r="G589" s="25">
        <v>1</v>
      </c>
      <c r="H589" s="26">
        <v>504200</v>
      </c>
      <c r="I589">
        <v>24</v>
      </c>
    </row>
    <row r="590" spans="1:13" ht="21.95" customHeight="1" outlineLevel="2" x14ac:dyDescent="0.35">
      <c r="A590">
        <v>34</v>
      </c>
      <c r="B590" s="21">
        <f t="shared" si="8"/>
        <v>6</v>
      </c>
      <c r="C590" s="25" t="s">
        <v>941</v>
      </c>
      <c r="D590" s="25" t="s">
        <v>949</v>
      </c>
      <c r="E590" s="25" t="s">
        <v>950</v>
      </c>
      <c r="F590" s="25" t="s">
        <v>1727</v>
      </c>
      <c r="G590" s="25">
        <v>1</v>
      </c>
      <c r="H590" s="26">
        <v>59600</v>
      </c>
      <c r="I590">
        <v>5</v>
      </c>
    </row>
    <row r="591" spans="1:13" ht="21.95" customHeight="1" outlineLevel="2" x14ac:dyDescent="0.35">
      <c r="A591">
        <v>92</v>
      </c>
      <c r="B591" s="58">
        <f t="shared" si="8"/>
        <v>7</v>
      </c>
      <c r="C591" s="32" t="s">
        <v>941</v>
      </c>
      <c r="D591" s="32" t="s">
        <v>947</v>
      </c>
      <c r="E591" s="32" t="s">
        <v>126</v>
      </c>
      <c r="F591" s="32" t="s">
        <v>1728</v>
      </c>
      <c r="G591" s="32">
        <v>1</v>
      </c>
      <c r="H591" s="33">
        <v>120800</v>
      </c>
      <c r="I591">
        <v>10</v>
      </c>
    </row>
    <row r="592" spans="1:13" ht="21.95" customHeight="1" outlineLevel="1" x14ac:dyDescent="0.35">
      <c r="A592"/>
      <c r="B592" s="61"/>
      <c r="C592" s="46" t="s">
        <v>951</v>
      </c>
      <c r="D592" s="46"/>
      <c r="E592" s="46"/>
      <c r="F592" s="46"/>
      <c r="G592" s="46">
        <f>SUBTOTAL(9,G585:G591)</f>
        <v>7</v>
      </c>
      <c r="H592" s="47">
        <f>SUBTOTAL(9,H585:H591)</f>
        <v>4725300</v>
      </c>
      <c r="I592">
        <f>SUBTOTAL(9,I585:I591)</f>
        <v>211</v>
      </c>
      <c r="M592" s="16">
        <f>SUBTOTAL(9,M585:M591)</f>
        <v>0</v>
      </c>
    </row>
    <row r="593" spans="1:13" ht="21.95" customHeight="1" outlineLevel="2" x14ac:dyDescent="0.35">
      <c r="A593">
        <v>5</v>
      </c>
      <c r="B593" s="59">
        <v>1</v>
      </c>
      <c r="C593" s="34" t="s">
        <v>952</v>
      </c>
      <c r="D593" s="34" t="s">
        <v>953</v>
      </c>
      <c r="E593" s="34" t="s">
        <v>954</v>
      </c>
      <c r="F593" s="34" t="s">
        <v>1729</v>
      </c>
      <c r="G593" s="34">
        <v>1</v>
      </c>
      <c r="H593" s="35">
        <v>25400</v>
      </c>
      <c r="I593">
        <v>2</v>
      </c>
    </row>
    <row r="594" spans="1:13" ht="21.95" customHeight="1" outlineLevel="2" x14ac:dyDescent="0.35">
      <c r="A594">
        <v>6</v>
      </c>
      <c r="B594" s="21">
        <f t="shared" si="8"/>
        <v>2</v>
      </c>
      <c r="C594" s="25" t="s">
        <v>952</v>
      </c>
      <c r="D594" s="25" t="s">
        <v>953</v>
      </c>
      <c r="E594" s="25" t="s">
        <v>955</v>
      </c>
      <c r="F594" s="25" t="s">
        <v>1730</v>
      </c>
      <c r="G594" s="25">
        <v>1</v>
      </c>
      <c r="H594" s="26">
        <v>385200</v>
      </c>
      <c r="I594">
        <v>17</v>
      </c>
    </row>
    <row r="595" spans="1:13" ht="21.95" customHeight="1" outlineLevel="2" x14ac:dyDescent="0.35">
      <c r="A595">
        <v>34</v>
      </c>
      <c r="B595" s="58">
        <f t="shared" si="8"/>
        <v>3</v>
      </c>
      <c r="C595" s="32" t="s">
        <v>952</v>
      </c>
      <c r="D595" s="32" t="s">
        <v>953</v>
      </c>
      <c r="E595" s="32" t="s">
        <v>534</v>
      </c>
      <c r="F595" s="32" t="s">
        <v>1731</v>
      </c>
      <c r="G595" s="32">
        <v>1</v>
      </c>
      <c r="H595" s="33">
        <v>11800</v>
      </c>
      <c r="I595">
        <v>2</v>
      </c>
    </row>
    <row r="596" spans="1:13" ht="21.95" customHeight="1" outlineLevel="1" x14ac:dyDescent="0.35">
      <c r="A596"/>
      <c r="B596" s="61"/>
      <c r="C596" s="46" t="s">
        <v>956</v>
      </c>
      <c r="D596" s="46"/>
      <c r="E596" s="46"/>
      <c r="F596" s="46"/>
      <c r="G596" s="46">
        <f>SUBTOTAL(9,G593:G595)</f>
        <v>3</v>
      </c>
      <c r="H596" s="47">
        <f>SUBTOTAL(9,H593:H595)</f>
        <v>422400</v>
      </c>
      <c r="I596">
        <f>SUBTOTAL(9,I593:I595)</f>
        <v>21</v>
      </c>
      <c r="M596" s="16">
        <f>SUBTOTAL(9,M593:M595)</f>
        <v>0</v>
      </c>
    </row>
    <row r="597" spans="1:13" ht="21.95" customHeight="1" outlineLevel="2" x14ac:dyDescent="0.35">
      <c r="A597">
        <v>2</v>
      </c>
      <c r="B597" s="59">
        <v>1</v>
      </c>
      <c r="C597" s="34" t="s">
        <v>957</v>
      </c>
      <c r="D597" s="34" t="s">
        <v>961</v>
      </c>
      <c r="E597" s="34" t="s">
        <v>351</v>
      </c>
      <c r="F597" s="34" t="s">
        <v>1732</v>
      </c>
      <c r="G597" s="34">
        <v>1</v>
      </c>
      <c r="H597" s="35">
        <v>795400</v>
      </c>
      <c r="I597">
        <v>31</v>
      </c>
    </row>
    <row r="598" spans="1:13" ht="21.95" customHeight="1" outlineLevel="2" x14ac:dyDescent="0.35">
      <c r="A598">
        <v>3</v>
      </c>
      <c r="B598" s="21">
        <f t="shared" si="8"/>
        <v>2</v>
      </c>
      <c r="C598" s="25" t="s">
        <v>957</v>
      </c>
      <c r="D598" s="25" t="s">
        <v>961</v>
      </c>
      <c r="E598" s="25" t="s">
        <v>962</v>
      </c>
      <c r="F598" s="25" t="s">
        <v>1733</v>
      </c>
      <c r="G598" s="25">
        <v>1</v>
      </c>
      <c r="H598" s="26">
        <v>243000</v>
      </c>
      <c r="I598">
        <v>14</v>
      </c>
    </row>
    <row r="599" spans="1:13" ht="21.95" customHeight="1" outlineLevel="2" x14ac:dyDescent="0.35">
      <c r="A599">
        <v>6</v>
      </c>
      <c r="B599" s="21">
        <f t="shared" si="8"/>
        <v>3</v>
      </c>
      <c r="C599" s="25" t="s">
        <v>957</v>
      </c>
      <c r="D599" s="25" t="s">
        <v>963</v>
      </c>
      <c r="E599" s="25" t="s">
        <v>964</v>
      </c>
      <c r="F599" s="25" t="s">
        <v>1734</v>
      </c>
      <c r="G599" s="25">
        <v>1</v>
      </c>
      <c r="H599" s="26">
        <v>188000</v>
      </c>
      <c r="I599">
        <v>11</v>
      </c>
    </row>
    <row r="600" spans="1:13" ht="21.95" customHeight="1" outlineLevel="2" x14ac:dyDescent="0.35">
      <c r="A600">
        <v>8</v>
      </c>
      <c r="B600" s="21">
        <f t="shared" si="8"/>
        <v>4</v>
      </c>
      <c r="C600" s="25" t="s">
        <v>957</v>
      </c>
      <c r="D600" s="25" t="s">
        <v>965</v>
      </c>
      <c r="E600" s="25" t="s">
        <v>966</v>
      </c>
      <c r="F600" s="25" t="s">
        <v>1735</v>
      </c>
      <c r="G600" s="25">
        <v>1</v>
      </c>
      <c r="H600" s="26">
        <v>12700</v>
      </c>
      <c r="I600">
        <v>1</v>
      </c>
    </row>
    <row r="601" spans="1:13" ht="21.95" customHeight="1" outlineLevel="2" x14ac:dyDescent="0.35">
      <c r="A601">
        <v>10</v>
      </c>
      <c r="B601" s="21">
        <f t="shared" si="8"/>
        <v>5</v>
      </c>
      <c r="C601" s="25" t="s">
        <v>957</v>
      </c>
      <c r="D601" s="25" t="s">
        <v>958</v>
      </c>
      <c r="E601" s="25" t="s">
        <v>595</v>
      </c>
      <c r="F601" s="25" t="s">
        <v>1736</v>
      </c>
      <c r="G601" s="25">
        <v>1</v>
      </c>
      <c r="H601" s="26">
        <v>244500</v>
      </c>
      <c r="I601">
        <v>13</v>
      </c>
    </row>
    <row r="602" spans="1:13" ht="21.95" customHeight="1" outlineLevel="2" x14ac:dyDescent="0.35">
      <c r="A602">
        <v>12</v>
      </c>
      <c r="B602" s="21">
        <f t="shared" si="8"/>
        <v>6</v>
      </c>
      <c r="C602" s="25" t="s">
        <v>957</v>
      </c>
      <c r="D602" s="25" t="s">
        <v>967</v>
      </c>
      <c r="E602" s="25" t="s">
        <v>968</v>
      </c>
      <c r="F602" s="25" t="s">
        <v>1737</v>
      </c>
      <c r="G602" s="25">
        <v>1</v>
      </c>
      <c r="H602" s="26">
        <v>67300</v>
      </c>
      <c r="I602">
        <v>5</v>
      </c>
    </row>
    <row r="603" spans="1:13" ht="21.95" customHeight="1" outlineLevel="2" x14ac:dyDescent="0.35">
      <c r="A603">
        <v>14</v>
      </c>
      <c r="B603" s="21">
        <f t="shared" si="8"/>
        <v>7</v>
      </c>
      <c r="C603" s="25" t="s">
        <v>957</v>
      </c>
      <c r="D603" s="25" t="s">
        <v>970</v>
      </c>
      <c r="E603" s="25" t="s">
        <v>971</v>
      </c>
      <c r="F603" s="25" t="s">
        <v>1738</v>
      </c>
      <c r="G603" s="25">
        <v>1</v>
      </c>
      <c r="H603" s="26">
        <v>197900</v>
      </c>
      <c r="I603">
        <v>6</v>
      </c>
    </row>
    <row r="604" spans="1:13" ht="21.95" customHeight="1" outlineLevel="2" x14ac:dyDescent="0.35">
      <c r="A604">
        <v>15</v>
      </c>
      <c r="B604" s="21">
        <f t="shared" si="8"/>
        <v>8</v>
      </c>
      <c r="C604" s="25" t="s">
        <v>957</v>
      </c>
      <c r="D604" s="25" t="s">
        <v>959</v>
      </c>
      <c r="E604" s="25" t="s">
        <v>979</v>
      </c>
      <c r="F604" s="25" t="s">
        <v>1739</v>
      </c>
      <c r="G604" s="25">
        <v>1</v>
      </c>
      <c r="H604" s="26">
        <v>147800</v>
      </c>
      <c r="I604">
        <v>8</v>
      </c>
    </row>
    <row r="605" spans="1:13" ht="21.95" customHeight="1" outlineLevel="2" x14ac:dyDescent="0.35">
      <c r="A605">
        <v>18</v>
      </c>
      <c r="B605" s="21">
        <f t="shared" si="8"/>
        <v>9</v>
      </c>
      <c r="C605" s="25" t="s">
        <v>957</v>
      </c>
      <c r="D605" s="25" t="s">
        <v>959</v>
      </c>
      <c r="E605" s="25" t="s">
        <v>980</v>
      </c>
      <c r="F605" s="25" t="s">
        <v>1740</v>
      </c>
      <c r="G605" s="25">
        <v>1</v>
      </c>
      <c r="H605" s="26">
        <v>116800</v>
      </c>
      <c r="I605">
        <v>3</v>
      </c>
    </row>
    <row r="606" spans="1:13" ht="21.95" customHeight="1" outlineLevel="2" x14ac:dyDescent="0.35">
      <c r="A606">
        <v>27</v>
      </c>
      <c r="B606" s="21">
        <f t="shared" si="8"/>
        <v>10</v>
      </c>
      <c r="C606" s="25" t="s">
        <v>957</v>
      </c>
      <c r="D606" s="25" t="s">
        <v>960</v>
      </c>
      <c r="E606" s="25" t="s">
        <v>489</v>
      </c>
      <c r="F606" s="25" t="s">
        <v>1741</v>
      </c>
      <c r="G606" s="25">
        <v>1</v>
      </c>
      <c r="H606" s="26">
        <v>93600</v>
      </c>
      <c r="I606">
        <v>7</v>
      </c>
    </row>
    <row r="607" spans="1:13" ht="21.95" customHeight="1" outlineLevel="2" x14ac:dyDescent="0.35">
      <c r="A607">
        <v>35</v>
      </c>
      <c r="B607" s="21">
        <f t="shared" si="8"/>
        <v>11</v>
      </c>
      <c r="C607" s="25" t="s">
        <v>957</v>
      </c>
      <c r="D607" s="25" t="s">
        <v>961</v>
      </c>
      <c r="E607" s="25" t="s">
        <v>972</v>
      </c>
      <c r="F607" s="25" t="s">
        <v>1742</v>
      </c>
      <c r="G607" s="25">
        <v>1</v>
      </c>
      <c r="H607" s="26">
        <v>97600</v>
      </c>
      <c r="I607">
        <v>7</v>
      </c>
    </row>
    <row r="608" spans="1:13" ht="21.95" customHeight="1" outlineLevel="2" x14ac:dyDescent="0.35">
      <c r="A608">
        <v>40</v>
      </c>
      <c r="B608" s="21">
        <f t="shared" si="8"/>
        <v>12</v>
      </c>
      <c r="C608" s="25" t="s">
        <v>957</v>
      </c>
      <c r="D608" s="25" t="s">
        <v>963</v>
      </c>
      <c r="E608" s="25" t="s">
        <v>973</v>
      </c>
      <c r="F608" s="25" t="s">
        <v>1743</v>
      </c>
      <c r="G608" s="25">
        <v>1</v>
      </c>
      <c r="H608" s="26">
        <v>131100</v>
      </c>
      <c r="I608">
        <v>7</v>
      </c>
    </row>
    <row r="609" spans="1:13" ht="21.95" customHeight="1" outlineLevel="2" x14ac:dyDescent="0.35">
      <c r="A609">
        <v>44</v>
      </c>
      <c r="B609" s="21">
        <f t="shared" si="8"/>
        <v>13</v>
      </c>
      <c r="C609" s="25" t="s">
        <v>957</v>
      </c>
      <c r="D609" s="25" t="s">
        <v>965</v>
      </c>
      <c r="E609" s="25" t="s">
        <v>974</v>
      </c>
      <c r="F609" s="25" t="s">
        <v>1744</v>
      </c>
      <c r="G609" s="25">
        <v>1</v>
      </c>
      <c r="H609" s="26">
        <v>247900</v>
      </c>
      <c r="I609">
        <v>11</v>
      </c>
    </row>
    <row r="610" spans="1:13" ht="21.95" customHeight="1" outlineLevel="2" x14ac:dyDescent="0.35">
      <c r="A610">
        <v>49</v>
      </c>
      <c r="B610" s="21">
        <f t="shared" si="8"/>
        <v>14</v>
      </c>
      <c r="C610" s="25" t="s">
        <v>957</v>
      </c>
      <c r="D610" s="25" t="s">
        <v>958</v>
      </c>
      <c r="E610" s="25" t="s">
        <v>975</v>
      </c>
      <c r="F610" s="25" t="s">
        <v>1745</v>
      </c>
      <c r="G610" s="25">
        <v>1</v>
      </c>
      <c r="H610" s="26">
        <v>229200</v>
      </c>
      <c r="I610">
        <v>11</v>
      </c>
    </row>
    <row r="611" spans="1:13" ht="21.95" customHeight="1" outlineLevel="2" x14ac:dyDescent="0.35">
      <c r="A611">
        <v>53</v>
      </c>
      <c r="B611" s="21">
        <f t="shared" si="8"/>
        <v>15</v>
      </c>
      <c r="C611" s="25" t="s">
        <v>957</v>
      </c>
      <c r="D611" s="25" t="s">
        <v>958</v>
      </c>
      <c r="E611" s="25" t="s">
        <v>976</v>
      </c>
      <c r="F611" s="25" t="s">
        <v>1746</v>
      </c>
      <c r="G611" s="25">
        <v>1</v>
      </c>
      <c r="H611" s="26">
        <v>257800</v>
      </c>
      <c r="I611">
        <v>15</v>
      </c>
    </row>
    <row r="612" spans="1:13" ht="21.95" customHeight="1" outlineLevel="2" x14ac:dyDescent="0.35">
      <c r="A612">
        <v>59</v>
      </c>
      <c r="B612" s="21">
        <f t="shared" si="8"/>
        <v>16</v>
      </c>
      <c r="C612" s="25" t="s">
        <v>957</v>
      </c>
      <c r="D612" s="25" t="s">
        <v>967</v>
      </c>
      <c r="E612" s="25" t="s">
        <v>43</v>
      </c>
      <c r="F612" s="25" t="s">
        <v>1747</v>
      </c>
      <c r="G612" s="25">
        <v>1</v>
      </c>
      <c r="H612" s="26">
        <v>62600</v>
      </c>
      <c r="I612">
        <v>5</v>
      </c>
    </row>
    <row r="613" spans="1:13" ht="21.95" customHeight="1" outlineLevel="2" x14ac:dyDescent="0.35">
      <c r="A613">
        <v>65</v>
      </c>
      <c r="B613" s="21">
        <f t="shared" si="8"/>
        <v>17</v>
      </c>
      <c r="C613" s="25" t="s">
        <v>957</v>
      </c>
      <c r="D613" s="25" t="s">
        <v>969</v>
      </c>
      <c r="E613" s="25" t="s">
        <v>977</v>
      </c>
      <c r="F613" s="25" t="s">
        <v>1748</v>
      </c>
      <c r="G613" s="25">
        <v>1</v>
      </c>
      <c r="H613" s="26">
        <v>26800</v>
      </c>
      <c r="I613">
        <v>3</v>
      </c>
    </row>
    <row r="614" spans="1:13" ht="21.95" customHeight="1" outlineLevel="2" x14ac:dyDescent="0.35">
      <c r="A614">
        <v>68</v>
      </c>
      <c r="B614" s="21">
        <f t="shared" si="8"/>
        <v>18</v>
      </c>
      <c r="C614" s="25" t="s">
        <v>957</v>
      </c>
      <c r="D614" s="25" t="s">
        <v>970</v>
      </c>
      <c r="E614" s="25" t="s">
        <v>978</v>
      </c>
      <c r="F614" s="25" t="s">
        <v>1749</v>
      </c>
      <c r="G614" s="25">
        <v>1</v>
      </c>
      <c r="H614" s="26">
        <v>204100</v>
      </c>
      <c r="I614">
        <v>12</v>
      </c>
    </row>
    <row r="615" spans="1:13" ht="21.95" customHeight="1" outlineLevel="2" x14ac:dyDescent="0.35">
      <c r="A615">
        <v>69</v>
      </c>
      <c r="B615" s="21">
        <f t="shared" si="8"/>
        <v>19</v>
      </c>
      <c r="C615" s="25" t="s">
        <v>957</v>
      </c>
      <c r="D615" s="25" t="s">
        <v>970</v>
      </c>
      <c r="E615" s="25" t="s">
        <v>1837</v>
      </c>
      <c r="F615" s="25" t="s">
        <v>1838</v>
      </c>
      <c r="G615" s="25">
        <v>1</v>
      </c>
      <c r="H615" s="26">
        <v>9300</v>
      </c>
      <c r="I615">
        <v>1</v>
      </c>
    </row>
    <row r="616" spans="1:13" ht="21.95" customHeight="1" outlineLevel="2" x14ac:dyDescent="0.35">
      <c r="A616">
        <v>85</v>
      </c>
      <c r="B616" s="58">
        <f t="shared" si="8"/>
        <v>20</v>
      </c>
      <c r="C616" s="32" t="s">
        <v>957</v>
      </c>
      <c r="D616" s="32" t="s">
        <v>959</v>
      </c>
      <c r="E616" s="32" t="s">
        <v>625</v>
      </c>
      <c r="F616" s="32" t="s">
        <v>1750</v>
      </c>
      <c r="G616" s="32">
        <v>1</v>
      </c>
      <c r="H616" s="33">
        <v>255500</v>
      </c>
      <c r="I616">
        <v>14</v>
      </c>
    </row>
    <row r="617" spans="1:13" ht="21.95" customHeight="1" outlineLevel="1" x14ac:dyDescent="0.35">
      <c r="A617"/>
      <c r="B617" s="61"/>
      <c r="C617" s="46" t="s">
        <v>981</v>
      </c>
      <c r="D617" s="46"/>
      <c r="E617" s="46"/>
      <c r="F617" s="46"/>
      <c r="G617" s="46">
        <f>SUBTOTAL(9,G597:G616)</f>
        <v>20</v>
      </c>
      <c r="H617" s="47">
        <f>SUBTOTAL(9,H597:H616)</f>
        <v>3628900</v>
      </c>
      <c r="I617">
        <f>SUBTOTAL(9,I597:I616)</f>
        <v>185</v>
      </c>
      <c r="M617" s="16">
        <f>SUBTOTAL(9,M597:M616)</f>
        <v>0</v>
      </c>
    </row>
    <row r="618" spans="1:13" ht="21.95" customHeight="1" outlineLevel="2" x14ac:dyDescent="0.35">
      <c r="A618">
        <v>3</v>
      </c>
      <c r="B618" s="59">
        <v>1</v>
      </c>
      <c r="C618" s="34" t="s">
        <v>982</v>
      </c>
      <c r="D618" s="34" t="s">
        <v>1842</v>
      </c>
      <c r="E618" s="34" t="s">
        <v>1843</v>
      </c>
      <c r="F618" s="34" t="s">
        <v>1844</v>
      </c>
      <c r="G618" s="34">
        <v>1</v>
      </c>
      <c r="H618" s="35">
        <v>306600</v>
      </c>
      <c r="I618">
        <v>1</v>
      </c>
    </row>
    <row r="619" spans="1:13" ht="21.95" customHeight="1" outlineLevel="2" x14ac:dyDescent="0.35">
      <c r="A619">
        <v>7</v>
      </c>
      <c r="B619" s="21">
        <f t="shared" si="8"/>
        <v>2</v>
      </c>
      <c r="C619" s="25" t="s">
        <v>982</v>
      </c>
      <c r="D619" s="25" t="s">
        <v>985</v>
      </c>
      <c r="E619" s="25" t="s">
        <v>986</v>
      </c>
      <c r="F619" s="25" t="s">
        <v>1751</v>
      </c>
      <c r="G619" s="25">
        <v>1</v>
      </c>
      <c r="H619" s="26">
        <v>38300</v>
      </c>
      <c r="I619">
        <v>4</v>
      </c>
    </row>
    <row r="620" spans="1:13" ht="21.95" customHeight="1" outlineLevel="2" x14ac:dyDescent="0.35">
      <c r="A620">
        <v>22</v>
      </c>
      <c r="B620" s="21">
        <f t="shared" si="8"/>
        <v>3</v>
      </c>
      <c r="C620" s="25" t="s">
        <v>982</v>
      </c>
      <c r="D620" s="25" t="s">
        <v>983</v>
      </c>
      <c r="E620" s="25" t="s">
        <v>148</v>
      </c>
      <c r="F620" s="25" t="s">
        <v>1752</v>
      </c>
      <c r="G620" s="25">
        <v>1</v>
      </c>
      <c r="H620" s="26">
        <v>30600</v>
      </c>
      <c r="I620">
        <v>2</v>
      </c>
    </row>
    <row r="621" spans="1:13" ht="21.95" customHeight="1" outlineLevel="2" x14ac:dyDescent="0.35">
      <c r="A621">
        <v>34</v>
      </c>
      <c r="B621" s="21">
        <f t="shared" si="8"/>
        <v>4</v>
      </c>
      <c r="C621" s="25" t="s">
        <v>982</v>
      </c>
      <c r="D621" s="25" t="s">
        <v>987</v>
      </c>
      <c r="E621" s="25" t="s">
        <v>988</v>
      </c>
      <c r="F621" s="25" t="s">
        <v>1753</v>
      </c>
      <c r="G621" s="25">
        <v>1</v>
      </c>
      <c r="H621" s="26">
        <v>46800</v>
      </c>
      <c r="I621">
        <v>3</v>
      </c>
    </row>
    <row r="622" spans="1:13" ht="21.95" customHeight="1" outlineLevel="2" x14ac:dyDescent="0.35">
      <c r="A622">
        <v>35</v>
      </c>
      <c r="B622" s="21">
        <f t="shared" si="8"/>
        <v>5</v>
      </c>
      <c r="C622" s="25" t="s">
        <v>982</v>
      </c>
      <c r="D622" s="25" t="s">
        <v>989</v>
      </c>
      <c r="E622" s="25" t="s">
        <v>990</v>
      </c>
      <c r="F622" s="25" t="s">
        <v>1754</v>
      </c>
      <c r="G622" s="25">
        <v>1</v>
      </c>
      <c r="H622" s="26">
        <v>200300</v>
      </c>
      <c r="I622">
        <v>11</v>
      </c>
    </row>
    <row r="623" spans="1:13" ht="21.95" customHeight="1" outlineLevel="2" x14ac:dyDescent="0.35">
      <c r="A623">
        <v>99</v>
      </c>
      <c r="B623" s="58">
        <f t="shared" si="8"/>
        <v>6</v>
      </c>
      <c r="C623" s="32" t="s">
        <v>982</v>
      </c>
      <c r="D623" s="32" t="s">
        <v>984</v>
      </c>
      <c r="E623" s="32" t="s">
        <v>991</v>
      </c>
      <c r="F623" s="32" t="s">
        <v>1755</v>
      </c>
      <c r="G623" s="32">
        <v>1</v>
      </c>
      <c r="H623" s="33">
        <v>156300</v>
      </c>
      <c r="I623">
        <v>10</v>
      </c>
    </row>
    <row r="624" spans="1:13" ht="21.95" customHeight="1" outlineLevel="1" x14ac:dyDescent="0.35">
      <c r="A624"/>
      <c r="B624" s="61"/>
      <c r="C624" s="46" t="s">
        <v>992</v>
      </c>
      <c r="D624" s="46"/>
      <c r="E624" s="46"/>
      <c r="F624" s="46"/>
      <c r="G624" s="46">
        <f>SUBTOTAL(9,G618:G623)</f>
        <v>6</v>
      </c>
      <c r="H624" s="47">
        <f>SUBTOTAL(9,H618:H623)</f>
        <v>778900</v>
      </c>
      <c r="I624">
        <f>SUBTOTAL(9,I618:I623)</f>
        <v>31</v>
      </c>
      <c r="M624" s="16">
        <f>SUBTOTAL(9,M618:M623)</f>
        <v>0</v>
      </c>
    </row>
    <row r="625" spans="1:13" ht="21.95" customHeight="1" outlineLevel="2" x14ac:dyDescent="0.35">
      <c r="A625">
        <v>2</v>
      </c>
      <c r="B625" s="59">
        <v>1</v>
      </c>
      <c r="C625" s="34" t="s">
        <v>993</v>
      </c>
      <c r="D625" s="34" t="s">
        <v>998</v>
      </c>
      <c r="E625" s="34" t="s">
        <v>999</v>
      </c>
      <c r="F625" s="34" t="s">
        <v>1756</v>
      </c>
      <c r="G625" s="34">
        <v>1</v>
      </c>
      <c r="H625" s="35">
        <v>430500</v>
      </c>
      <c r="I625">
        <v>20</v>
      </c>
    </row>
    <row r="626" spans="1:13" ht="21.95" customHeight="1" outlineLevel="2" x14ac:dyDescent="0.35">
      <c r="A626">
        <v>3</v>
      </c>
      <c r="B626" s="21">
        <f t="shared" si="8"/>
        <v>2</v>
      </c>
      <c r="C626" s="25" t="s">
        <v>993</v>
      </c>
      <c r="D626" s="25" t="s">
        <v>998</v>
      </c>
      <c r="E626" s="25" t="s">
        <v>1000</v>
      </c>
      <c r="F626" s="25" t="s">
        <v>1757</v>
      </c>
      <c r="G626" s="25">
        <v>1</v>
      </c>
      <c r="H626" s="26">
        <v>45600</v>
      </c>
      <c r="I626">
        <v>3</v>
      </c>
    </row>
    <row r="627" spans="1:13" ht="21.95" customHeight="1" outlineLevel="2" x14ac:dyDescent="0.35">
      <c r="A627">
        <v>7</v>
      </c>
      <c r="B627" s="21">
        <f t="shared" si="8"/>
        <v>3</v>
      </c>
      <c r="C627" s="25" t="s">
        <v>993</v>
      </c>
      <c r="D627" s="25" t="s">
        <v>1001</v>
      </c>
      <c r="E627" s="25" t="s">
        <v>1002</v>
      </c>
      <c r="F627" s="25" t="s">
        <v>1758</v>
      </c>
      <c r="G627" s="25">
        <v>1</v>
      </c>
      <c r="H627" s="26">
        <v>397300</v>
      </c>
      <c r="I627">
        <v>18</v>
      </c>
    </row>
    <row r="628" spans="1:13" ht="21.95" customHeight="1" outlineLevel="2" x14ac:dyDescent="0.35">
      <c r="A628">
        <v>19</v>
      </c>
      <c r="B628" s="21">
        <f t="shared" si="8"/>
        <v>4</v>
      </c>
      <c r="C628" s="25" t="s">
        <v>993</v>
      </c>
      <c r="D628" s="25" t="s">
        <v>1003</v>
      </c>
      <c r="E628" s="25" t="s">
        <v>1004</v>
      </c>
      <c r="F628" s="25" t="s">
        <v>1759</v>
      </c>
      <c r="G628" s="25">
        <v>1</v>
      </c>
      <c r="H628" s="26">
        <v>16700</v>
      </c>
      <c r="I628">
        <v>2</v>
      </c>
    </row>
    <row r="629" spans="1:13" ht="21.95" customHeight="1" outlineLevel="2" x14ac:dyDescent="0.35">
      <c r="A629">
        <v>20</v>
      </c>
      <c r="B629" s="21">
        <f t="shared" si="8"/>
        <v>5</v>
      </c>
      <c r="C629" s="25" t="s">
        <v>993</v>
      </c>
      <c r="D629" s="25" t="s">
        <v>1005</v>
      </c>
      <c r="E629" s="25" t="s">
        <v>368</v>
      </c>
      <c r="F629" s="25" t="s">
        <v>1760</v>
      </c>
      <c r="G629" s="25">
        <v>1</v>
      </c>
      <c r="H629" s="26">
        <v>171700</v>
      </c>
      <c r="I629">
        <v>9</v>
      </c>
    </row>
    <row r="630" spans="1:13" ht="21.95" customHeight="1" outlineLevel="2" x14ac:dyDescent="0.35">
      <c r="A630">
        <v>24</v>
      </c>
      <c r="B630" s="21">
        <f t="shared" si="8"/>
        <v>6</v>
      </c>
      <c r="C630" s="25" t="s">
        <v>993</v>
      </c>
      <c r="D630" s="25" t="s">
        <v>996</v>
      </c>
      <c r="E630" s="25" t="s">
        <v>1012</v>
      </c>
      <c r="F630" s="25" t="s">
        <v>1761</v>
      </c>
      <c r="G630" s="25">
        <v>1</v>
      </c>
      <c r="H630" s="26">
        <v>18700</v>
      </c>
      <c r="I630">
        <v>1</v>
      </c>
    </row>
    <row r="631" spans="1:13" ht="21.95" customHeight="1" outlineLevel="2" x14ac:dyDescent="0.35">
      <c r="A631">
        <v>28</v>
      </c>
      <c r="B631" s="21">
        <f t="shared" si="8"/>
        <v>7</v>
      </c>
      <c r="C631" s="25" t="s">
        <v>993</v>
      </c>
      <c r="D631" s="25" t="s">
        <v>1006</v>
      </c>
      <c r="E631" s="25" t="s">
        <v>1007</v>
      </c>
      <c r="F631" s="25" t="s">
        <v>1762</v>
      </c>
      <c r="G631" s="25">
        <v>1</v>
      </c>
      <c r="H631" s="26">
        <v>164600</v>
      </c>
      <c r="I631">
        <v>9</v>
      </c>
    </row>
    <row r="632" spans="1:13" ht="21.95" customHeight="1" outlineLevel="2" x14ac:dyDescent="0.35">
      <c r="A632">
        <v>29</v>
      </c>
      <c r="B632" s="21">
        <f t="shared" si="8"/>
        <v>8</v>
      </c>
      <c r="C632" s="25" t="s">
        <v>993</v>
      </c>
      <c r="D632" s="25" t="s">
        <v>994</v>
      </c>
      <c r="E632" s="25" t="s">
        <v>443</v>
      </c>
      <c r="F632" s="25" t="s">
        <v>1763</v>
      </c>
      <c r="G632" s="25">
        <v>1</v>
      </c>
      <c r="H632" s="26">
        <v>152600</v>
      </c>
      <c r="I632">
        <v>10</v>
      </c>
    </row>
    <row r="633" spans="1:13" ht="21.95" customHeight="1" outlineLevel="2" x14ac:dyDescent="0.35">
      <c r="A633">
        <v>30</v>
      </c>
      <c r="B633" s="21">
        <f t="shared" si="8"/>
        <v>9</v>
      </c>
      <c r="C633" s="25" t="s">
        <v>993</v>
      </c>
      <c r="D633" s="25" t="s">
        <v>994</v>
      </c>
      <c r="E633" s="25" t="s">
        <v>1008</v>
      </c>
      <c r="F633" s="25" t="s">
        <v>1764</v>
      </c>
      <c r="G633" s="25">
        <v>1</v>
      </c>
      <c r="H633" s="26">
        <v>421800</v>
      </c>
      <c r="I633">
        <v>10</v>
      </c>
    </row>
    <row r="634" spans="1:13" ht="21.95" customHeight="1" outlineLevel="2" x14ac:dyDescent="0.35">
      <c r="A634">
        <v>32</v>
      </c>
      <c r="B634" s="21">
        <f t="shared" si="8"/>
        <v>10</v>
      </c>
      <c r="C634" s="25" t="s">
        <v>993</v>
      </c>
      <c r="D634" s="25" t="s">
        <v>1009</v>
      </c>
      <c r="E634" s="25" t="s">
        <v>351</v>
      </c>
      <c r="F634" s="25" t="s">
        <v>1765</v>
      </c>
      <c r="G634" s="25">
        <v>1</v>
      </c>
      <c r="H634" s="26">
        <v>244400</v>
      </c>
      <c r="I634">
        <v>14</v>
      </c>
    </row>
    <row r="635" spans="1:13" ht="21.95" customHeight="1" outlineLevel="2" x14ac:dyDescent="0.35">
      <c r="A635">
        <v>34</v>
      </c>
      <c r="B635" s="21">
        <f t="shared" si="8"/>
        <v>11</v>
      </c>
      <c r="C635" s="25" t="s">
        <v>993</v>
      </c>
      <c r="D635" s="25" t="s">
        <v>1009</v>
      </c>
      <c r="E635" s="25" t="s">
        <v>1010</v>
      </c>
      <c r="F635" s="25" t="s">
        <v>1766</v>
      </c>
      <c r="G635" s="25">
        <v>1</v>
      </c>
      <c r="H635" s="26">
        <v>80300</v>
      </c>
      <c r="I635">
        <v>5</v>
      </c>
    </row>
    <row r="636" spans="1:13" ht="21.95" customHeight="1" outlineLevel="2" x14ac:dyDescent="0.35">
      <c r="A636">
        <v>36</v>
      </c>
      <c r="B636" s="21">
        <f t="shared" si="8"/>
        <v>12</v>
      </c>
      <c r="C636" s="25" t="s">
        <v>993</v>
      </c>
      <c r="D636" s="25" t="s">
        <v>998</v>
      </c>
      <c r="E636" s="25" t="s">
        <v>1011</v>
      </c>
      <c r="F636" s="25" t="s">
        <v>1767</v>
      </c>
      <c r="G636" s="25">
        <v>1</v>
      </c>
      <c r="H636" s="26">
        <v>65700</v>
      </c>
      <c r="I636">
        <v>5</v>
      </c>
    </row>
    <row r="637" spans="1:13" ht="21.95" customHeight="1" outlineLevel="2" x14ac:dyDescent="0.35">
      <c r="A637">
        <v>70</v>
      </c>
      <c r="B637" s="21">
        <f t="shared" si="8"/>
        <v>13</v>
      </c>
      <c r="C637" s="25" t="s">
        <v>993</v>
      </c>
      <c r="D637" s="25" t="s">
        <v>995</v>
      </c>
      <c r="E637" s="25" t="s">
        <v>440</v>
      </c>
      <c r="F637" s="25" t="s">
        <v>1768</v>
      </c>
      <c r="G637" s="25">
        <v>1</v>
      </c>
      <c r="H637" s="26">
        <v>285600</v>
      </c>
      <c r="I637">
        <v>9</v>
      </c>
    </row>
    <row r="638" spans="1:13" ht="21.95" customHeight="1" outlineLevel="2" x14ac:dyDescent="0.35">
      <c r="A638">
        <v>109</v>
      </c>
      <c r="B638" s="21">
        <f t="shared" si="8"/>
        <v>14</v>
      </c>
      <c r="C638" s="25" t="s">
        <v>993</v>
      </c>
      <c r="D638" s="25" t="s">
        <v>997</v>
      </c>
      <c r="E638" s="25" t="s">
        <v>1013</v>
      </c>
      <c r="F638" s="25" t="s">
        <v>1769</v>
      </c>
      <c r="G638" s="25">
        <v>1</v>
      </c>
      <c r="H638" s="26">
        <v>48600</v>
      </c>
      <c r="I638">
        <v>7</v>
      </c>
    </row>
    <row r="639" spans="1:13" ht="21.95" customHeight="1" outlineLevel="2" x14ac:dyDescent="0.35">
      <c r="A639">
        <v>126</v>
      </c>
      <c r="B639" s="58">
        <f t="shared" si="8"/>
        <v>15</v>
      </c>
      <c r="C639" s="32" t="s">
        <v>993</v>
      </c>
      <c r="D639" s="32" t="s">
        <v>994</v>
      </c>
      <c r="E639" s="32" t="s">
        <v>584</v>
      </c>
      <c r="F639" s="32" t="s">
        <v>1770</v>
      </c>
      <c r="G639" s="32">
        <v>1</v>
      </c>
      <c r="H639" s="33">
        <v>18100</v>
      </c>
      <c r="I639">
        <v>2</v>
      </c>
    </row>
    <row r="640" spans="1:13" ht="21.95" customHeight="1" outlineLevel="1" x14ac:dyDescent="0.35">
      <c r="A640"/>
      <c r="B640" s="61"/>
      <c r="C640" s="46" t="s">
        <v>1014</v>
      </c>
      <c r="D640" s="46"/>
      <c r="E640" s="46"/>
      <c r="F640" s="46"/>
      <c r="G640" s="46">
        <f>SUBTOTAL(9,G625:G639)</f>
        <v>15</v>
      </c>
      <c r="H640" s="47">
        <f>SUBTOTAL(9,H625:H639)</f>
        <v>2562200</v>
      </c>
      <c r="I640">
        <f>SUBTOTAL(9,I625:I639)</f>
        <v>124</v>
      </c>
      <c r="M640" s="16">
        <f>SUBTOTAL(9,M625:M639)</f>
        <v>0</v>
      </c>
    </row>
    <row r="641" spans="1:13" ht="21.95" customHeight="1" outlineLevel="2" x14ac:dyDescent="0.35">
      <c r="A641">
        <v>4</v>
      </c>
      <c r="B641" s="59">
        <v>1</v>
      </c>
      <c r="C641" s="34" t="s">
        <v>1015</v>
      </c>
      <c r="D641" s="34" t="s">
        <v>1016</v>
      </c>
      <c r="E641" s="34" t="s">
        <v>1017</v>
      </c>
      <c r="F641" s="34" t="s">
        <v>1771</v>
      </c>
      <c r="G641" s="34">
        <v>1</v>
      </c>
      <c r="H641" s="35">
        <v>135200</v>
      </c>
      <c r="I641">
        <v>9</v>
      </c>
    </row>
    <row r="642" spans="1:13" ht="21.95" customHeight="1" outlineLevel="2" x14ac:dyDescent="0.35">
      <c r="A642">
        <v>12</v>
      </c>
      <c r="B642" s="21">
        <f t="shared" si="8"/>
        <v>2</v>
      </c>
      <c r="C642" s="25" t="s">
        <v>1015</v>
      </c>
      <c r="D642" s="25" t="s">
        <v>1018</v>
      </c>
      <c r="E642" s="25" t="s">
        <v>1019</v>
      </c>
      <c r="F642" s="25" t="s">
        <v>1772</v>
      </c>
      <c r="G642" s="25">
        <v>1</v>
      </c>
      <c r="H642" s="26">
        <v>631500</v>
      </c>
      <c r="I642">
        <v>38</v>
      </c>
    </row>
    <row r="643" spans="1:13" ht="21.95" customHeight="1" outlineLevel="2" x14ac:dyDescent="0.35">
      <c r="A643">
        <v>16</v>
      </c>
      <c r="B643" s="21">
        <f t="shared" si="8"/>
        <v>3</v>
      </c>
      <c r="C643" s="25" t="s">
        <v>1015</v>
      </c>
      <c r="D643" s="25" t="s">
        <v>1020</v>
      </c>
      <c r="E643" s="25" t="s">
        <v>1021</v>
      </c>
      <c r="F643" s="25" t="s">
        <v>1773</v>
      </c>
      <c r="G643" s="25">
        <v>1</v>
      </c>
      <c r="H643" s="26">
        <v>109200</v>
      </c>
      <c r="I643">
        <v>8</v>
      </c>
    </row>
    <row r="644" spans="1:13" ht="21.95" customHeight="1" outlineLevel="2" x14ac:dyDescent="0.35">
      <c r="A644">
        <v>19</v>
      </c>
      <c r="B644" s="21">
        <f t="shared" si="8"/>
        <v>4</v>
      </c>
      <c r="C644" s="25" t="s">
        <v>1015</v>
      </c>
      <c r="D644" s="25" t="s">
        <v>1022</v>
      </c>
      <c r="E644" s="25" t="s">
        <v>1023</v>
      </c>
      <c r="F644" s="25" t="s">
        <v>1774</v>
      </c>
      <c r="G644" s="25">
        <v>1</v>
      </c>
      <c r="H644" s="26">
        <v>197400</v>
      </c>
      <c r="I644">
        <v>13</v>
      </c>
    </row>
    <row r="645" spans="1:13" ht="21.95" customHeight="1" outlineLevel="2" x14ac:dyDescent="0.35">
      <c r="A645">
        <v>21</v>
      </c>
      <c r="B645" s="21">
        <f t="shared" si="8"/>
        <v>5</v>
      </c>
      <c r="C645" s="25" t="s">
        <v>1015</v>
      </c>
      <c r="D645" s="25" t="s">
        <v>1024</v>
      </c>
      <c r="E645" s="25" t="s">
        <v>1025</v>
      </c>
      <c r="F645" s="25" t="s">
        <v>1775</v>
      </c>
      <c r="G645" s="25">
        <v>1</v>
      </c>
      <c r="H645" s="26">
        <v>80200</v>
      </c>
      <c r="I645">
        <v>7</v>
      </c>
    </row>
    <row r="646" spans="1:13" ht="21.95" customHeight="1" outlineLevel="2" x14ac:dyDescent="0.35">
      <c r="A646">
        <v>23</v>
      </c>
      <c r="B646" s="21">
        <f t="shared" si="8"/>
        <v>6</v>
      </c>
      <c r="C646" s="25" t="s">
        <v>1015</v>
      </c>
      <c r="D646" s="25" t="s">
        <v>1026</v>
      </c>
      <c r="E646" s="25" t="s">
        <v>1027</v>
      </c>
      <c r="F646" s="25" t="s">
        <v>1776</v>
      </c>
      <c r="G646" s="25">
        <v>1</v>
      </c>
      <c r="H646" s="26">
        <v>219700</v>
      </c>
      <c r="I646">
        <v>7</v>
      </c>
    </row>
    <row r="647" spans="1:13" ht="21.95" customHeight="1" outlineLevel="2" x14ac:dyDescent="0.35">
      <c r="A647">
        <v>25</v>
      </c>
      <c r="B647" s="21">
        <f t="shared" si="8"/>
        <v>7</v>
      </c>
      <c r="C647" s="25" t="s">
        <v>1015</v>
      </c>
      <c r="D647" s="25" t="s">
        <v>1028</v>
      </c>
      <c r="E647" s="25" t="s">
        <v>1029</v>
      </c>
      <c r="F647" s="25" t="s">
        <v>1777</v>
      </c>
      <c r="G647" s="25">
        <v>1</v>
      </c>
      <c r="H647" s="26">
        <v>180600</v>
      </c>
      <c r="I647">
        <v>12</v>
      </c>
    </row>
    <row r="648" spans="1:13" ht="21.95" customHeight="1" outlineLevel="2" x14ac:dyDescent="0.35">
      <c r="A648">
        <v>27</v>
      </c>
      <c r="B648" s="58">
        <f t="shared" si="8"/>
        <v>8</v>
      </c>
      <c r="C648" s="32" t="s">
        <v>1015</v>
      </c>
      <c r="D648" s="32" t="s">
        <v>1030</v>
      </c>
      <c r="E648" s="32" t="s">
        <v>1031</v>
      </c>
      <c r="F648" s="32" t="s">
        <v>1778</v>
      </c>
      <c r="G648" s="32">
        <v>1</v>
      </c>
      <c r="H648" s="33">
        <v>232900</v>
      </c>
      <c r="I648">
        <v>13</v>
      </c>
    </row>
    <row r="649" spans="1:13" ht="21.95" customHeight="1" outlineLevel="1" x14ac:dyDescent="0.35">
      <c r="A649"/>
      <c r="B649" s="61"/>
      <c r="C649" s="46" t="s">
        <v>1032</v>
      </c>
      <c r="D649" s="46"/>
      <c r="E649" s="46"/>
      <c r="F649" s="46"/>
      <c r="G649" s="46">
        <f>SUBTOTAL(9,G641:G648)</f>
        <v>8</v>
      </c>
      <c r="H649" s="47">
        <f>SUBTOTAL(9,H641:H648)</f>
        <v>1786700</v>
      </c>
      <c r="I649">
        <f>SUBTOTAL(9,I641:I648)</f>
        <v>107</v>
      </c>
      <c r="M649" s="16">
        <f>SUBTOTAL(9,M641:M648)</f>
        <v>0</v>
      </c>
    </row>
    <row r="650" spans="1:13" ht="21.95" customHeight="1" outlineLevel="2" x14ac:dyDescent="0.35">
      <c r="A650">
        <v>11</v>
      </c>
      <c r="B650" s="59">
        <v>1</v>
      </c>
      <c r="C650" s="34" t="s">
        <v>1033</v>
      </c>
      <c r="D650" s="34" t="s">
        <v>1034</v>
      </c>
      <c r="E650" s="34" t="s">
        <v>1035</v>
      </c>
      <c r="F650" s="34" t="s">
        <v>1779</v>
      </c>
      <c r="G650" s="34">
        <v>1</v>
      </c>
      <c r="H650" s="35">
        <v>132600</v>
      </c>
      <c r="I650">
        <v>10</v>
      </c>
    </row>
    <row r="651" spans="1:13" ht="21.95" customHeight="1" outlineLevel="2" x14ac:dyDescent="0.35">
      <c r="A651">
        <v>12</v>
      </c>
      <c r="B651" s="21">
        <f t="shared" si="8"/>
        <v>2</v>
      </c>
      <c r="C651" s="25" t="s">
        <v>1033</v>
      </c>
      <c r="D651" s="25" t="s">
        <v>1034</v>
      </c>
      <c r="E651" s="25" t="s">
        <v>1036</v>
      </c>
      <c r="F651" s="25" t="s">
        <v>1780</v>
      </c>
      <c r="G651" s="25">
        <v>1</v>
      </c>
      <c r="H651" s="26">
        <v>99300</v>
      </c>
      <c r="I651">
        <v>7</v>
      </c>
    </row>
    <row r="652" spans="1:13" ht="21.95" customHeight="1" outlineLevel="2" x14ac:dyDescent="0.35">
      <c r="A652">
        <v>13</v>
      </c>
      <c r="B652" s="21">
        <f t="shared" si="8"/>
        <v>3</v>
      </c>
      <c r="C652" s="25" t="s">
        <v>1033</v>
      </c>
      <c r="D652" s="25" t="s">
        <v>1034</v>
      </c>
      <c r="E652" s="25" t="s">
        <v>120</v>
      </c>
      <c r="F652" s="25" t="s">
        <v>1781</v>
      </c>
      <c r="G652" s="25">
        <v>1</v>
      </c>
      <c r="H652" s="26">
        <v>25000</v>
      </c>
      <c r="I652">
        <v>1</v>
      </c>
    </row>
    <row r="653" spans="1:13" ht="21.95" customHeight="1" outlineLevel="2" x14ac:dyDescent="0.35">
      <c r="A653">
        <v>15</v>
      </c>
      <c r="B653" s="21">
        <f t="shared" si="8"/>
        <v>4</v>
      </c>
      <c r="C653" s="25" t="s">
        <v>1033</v>
      </c>
      <c r="D653" s="25" t="s">
        <v>1037</v>
      </c>
      <c r="E653" s="25" t="s">
        <v>1038</v>
      </c>
      <c r="F653" s="25" t="s">
        <v>1782</v>
      </c>
      <c r="G653" s="25">
        <v>1</v>
      </c>
      <c r="H653" s="26">
        <v>103300</v>
      </c>
      <c r="I653">
        <v>8</v>
      </c>
    </row>
    <row r="654" spans="1:13" ht="21.95" customHeight="1" outlineLevel="2" x14ac:dyDescent="0.35">
      <c r="A654">
        <v>16</v>
      </c>
      <c r="B654" s="21">
        <f t="shared" ref="B654:B699" si="9">B653+1</f>
        <v>5</v>
      </c>
      <c r="C654" s="25" t="s">
        <v>1033</v>
      </c>
      <c r="D654" s="25" t="s">
        <v>1037</v>
      </c>
      <c r="E654" s="25" t="s">
        <v>1039</v>
      </c>
      <c r="F654" s="25" t="s">
        <v>1783</v>
      </c>
      <c r="G654" s="25">
        <v>1</v>
      </c>
      <c r="H654" s="26">
        <v>112500</v>
      </c>
      <c r="I654">
        <v>8</v>
      </c>
    </row>
    <row r="655" spans="1:13" ht="21.95" customHeight="1" outlineLevel="2" x14ac:dyDescent="0.35">
      <c r="A655">
        <v>56</v>
      </c>
      <c r="B655" s="58">
        <f t="shared" si="9"/>
        <v>6</v>
      </c>
      <c r="C655" s="32" t="s">
        <v>1033</v>
      </c>
      <c r="D655" s="32" t="s">
        <v>1037</v>
      </c>
      <c r="E655" s="32" t="s">
        <v>1040</v>
      </c>
      <c r="F655" s="32" t="s">
        <v>1784</v>
      </c>
      <c r="G655" s="32">
        <v>1</v>
      </c>
      <c r="H655" s="33">
        <v>30900</v>
      </c>
      <c r="I655">
        <v>4</v>
      </c>
    </row>
    <row r="656" spans="1:13" ht="21.95" customHeight="1" outlineLevel="1" x14ac:dyDescent="0.35">
      <c r="A656"/>
      <c r="B656" s="61"/>
      <c r="C656" s="46" t="s">
        <v>1041</v>
      </c>
      <c r="D656" s="46"/>
      <c r="E656" s="46"/>
      <c r="F656" s="46"/>
      <c r="G656" s="46">
        <f>SUBTOTAL(9,G650:G655)</f>
        <v>6</v>
      </c>
      <c r="H656" s="47">
        <f>SUBTOTAL(9,H650:H655)</f>
        <v>503600</v>
      </c>
      <c r="I656">
        <f>SUBTOTAL(9,I650:I655)</f>
        <v>38</v>
      </c>
      <c r="M656" s="16">
        <f>SUBTOTAL(9,M650:M655)</f>
        <v>0</v>
      </c>
    </row>
    <row r="657" spans="1:13" ht="21.95" customHeight="1" outlineLevel="2" x14ac:dyDescent="0.35">
      <c r="A657">
        <v>1</v>
      </c>
      <c r="B657" s="59">
        <v>1</v>
      </c>
      <c r="C657" s="34" t="s">
        <v>1042</v>
      </c>
      <c r="D657" s="34" t="s">
        <v>1044</v>
      </c>
      <c r="E657" s="34" t="s">
        <v>1045</v>
      </c>
      <c r="F657" s="34" t="s">
        <v>1785</v>
      </c>
      <c r="G657" s="34">
        <v>1</v>
      </c>
      <c r="H657" s="35">
        <v>179100</v>
      </c>
      <c r="I657">
        <v>14</v>
      </c>
    </row>
    <row r="658" spans="1:13" ht="21.95" customHeight="1" outlineLevel="2" x14ac:dyDescent="0.35">
      <c r="A658">
        <v>3</v>
      </c>
      <c r="B658" s="21">
        <f t="shared" si="9"/>
        <v>2</v>
      </c>
      <c r="C658" s="25" t="s">
        <v>1042</v>
      </c>
      <c r="D658" s="25" t="s">
        <v>1044</v>
      </c>
      <c r="E658" s="25" t="s">
        <v>1046</v>
      </c>
      <c r="F658" s="25" t="s">
        <v>1786</v>
      </c>
      <c r="G658" s="25">
        <v>1</v>
      </c>
      <c r="H658" s="26">
        <v>166600</v>
      </c>
      <c r="I658">
        <v>9</v>
      </c>
    </row>
    <row r="659" spans="1:13" ht="21.95" customHeight="1" outlineLevel="2" x14ac:dyDescent="0.35">
      <c r="A659">
        <v>6</v>
      </c>
      <c r="B659" s="21">
        <f t="shared" si="9"/>
        <v>3</v>
      </c>
      <c r="C659" s="25" t="s">
        <v>1042</v>
      </c>
      <c r="D659" s="25" t="s">
        <v>1047</v>
      </c>
      <c r="E659" s="25" t="s">
        <v>1048</v>
      </c>
      <c r="F659" s="25" t="s">
        <v>1787</v>
      </c>
      <c r="G659" s="25">
        <v>1</v>
      </c>
      <c r="H659" s="26">
        <v>107200</v>
      </c>
      <c r="I659">
        <v>7</v>
      </c>
    </row>
    <row r="660" spans="1:13" ht="21.95" customHeight="1" outlineLevel="2" x14ac:dyDescent="0.35">
      <c r="A660">
        <v>13</v>
      </c>
      <c r="B660" s="58">
        <f t="shared" si="9"/>
        <v>4</v>
      </c>
      <c r="C660" s="32" t="s">
        <v>1042</v>
      </c>
      <c r="D660" s="32" t="s">
        <v>1043</v>
      </c>
      <c r="E660" s="32" t="s">
        <v>1049</v>
      </c>
      <c r="F660" s="32" t="s">
        <v>1788</v>
      </c>
      <c r="G660" s="32">
        <v>1</v>
      </c>
      <c r="H660" s="33">
        <v>29500</v>
      </c>
      <c r="I660">
        <v>3</v>
      </c>
    </row>
    <row r="661" spans="1:13" ht="21.95" customHeight="1" outlineLevel="1" x14ac:dyDescent="0.35">
      <c r="A661"/>
      <c r="B661" s="61"/>
      <c r="C661" s="46" t="s">
        <v>1050</v>
      </c>
      <c r="D661" s="46"/>
      <c r="E661" s="46"/>
      <c r="F661" s="46"/>
      <c r="G661" s="46">
        <f>SUBTOTAL(9,G657:G660)</f>
        <v>4</v>
      </c>
      <c r="H661" s="47">
        <f>SUBTOTAL(9,H657:H660)</f>
        <v>482400</v>
      </c>
      <c r="I661">
        <f>SUBTOTAL(9,I657:I660)</f>
        <v>33</v>
      </c>
      <c r="M661" s="16">
        <f>SUBTOTAL(9,M657:M660)</f>
        <v>0</v>
      </c>
    </row>
    <row r="662" spans="1:13" ht="21.95" customHeight="1" outlineLevel="2" x14ac:dyDescent="0.35">
      <c r="A662">
        <v>3</v>
      </c>
      <c r="B662" s="59">
        <v>1</v>
      </c>
      <c r="C662" s="34" t="s">
        <v>1051</v>
      </c>
      <c r="D662" s="34" t="s">
        <v>1053</v>
      </c>
      <c r="E662" s="34" t="s">
        <v>1054</v>
      </c>
      <c r="F662" s="34" t="s">
        <v>1789</v>
      </c>
      <c r="G662" s="34">
        <v>1</v>
      </c>
      <c r="H662" s="35">
        <v>2048900</v>
      </c>
      <c r="I662">
        <v>91</v>
      </c>
    </row>
    <row r="663" spans="1:13" ht="21.95" customHeight="1" outlineLevel="2" x14ac:dyDescent="0.35">
      <c r="A663">
        <v>4</v>
      </c>
      <c r="B663" s="21">
        <f t="shared" si="9"/>
        <v>2</v>
      </c>
      <c r="C663" s="25" t="s">
        <v>1051</v>
      </c>
      <c r="D663" s="25" t="s">
        <v>1055</v>
      </c>
      <c r="E663" s="25" t="s">
        <v>1056</v>
      </c>
      <c r="F663" s="25" t="s">
        <v>1790</v>
      </c>
      <c r="G663" s="25">
        <v>1</v>
      </c>
      <c r="H663" s="26">
        <v>49200</v>
      </c>
      <c r="I663">
        <v>4</v>
      </c>
    </row>
    <row r="664" spans="1:13" ht="21.95" customHeight="1" outlineLevel="2" x14ac:dyDescent="0.35">
      <c r="A664">
        <v>21</v>
      </c>
      <c r="B664" s="21">
        <f t="shared" si="9"/>
        <v>3</v>
      </c>
      <c r="C664" s="25" t="s">
        <v>1051</v>
      </c>
      <c r="D664" s="25" t="s">
        <v>1052</v>
      </c>
      <c r="E664" s="25" t="s">
        <v>1057</v>
      </c>
      <c r="F664" s="25" t="s">
        <v>1791</v>
      </c>
      <c r="G664" s="25">
        <v>1</v>
      </c>
      <c r="H664" s="26">
        <v>20900</v>
      </c>
      <c r="I664">
        <v>2</v>
      </c>
    </row>
    <row r="665" spans="1:13" ht="21.95" customHeight="1" outlineLevel="2" x14ac:dyDescent="0.35">
      <c r="A665">
        <v>31</v>
      </c>
      <c r="B665" s="58">
        <f t="shared" si="9"/>
        <v>4</v>
      </c>
      <c r="C665" s="32" t="s">
        <v>1051</v>
      </c>
      <c r="D665" s="32" t="s">
        <v>1055</v>
      </c>
      <c r="E665" s="32" t="s">
        <v>1058</v>
      </c>
      <c r="F665" s="32" t="s">
        <v>1792</v>
      </c>
      <c r="G665" s="32">
        <v>1</v>
      </c>
      <c r="H665" s="33">
        <v>59700</v>
      </c>
      <c r="I665">
        <v>5</v>
      </c>
    </row>
    <row r="666" spans="1:13" ht="21.95" customHeight="1" outlineLevel="1" x14ac:dyDescent="0.35">
      <c r="A666"/>
      <c r="B666" s="61"/>
      <c r="C666" s="46" t="s">
        <v>1059</v>
      </c>
      <c r="D666" s="46"/>
      <c r="E666" s="46"/>
      <c r="F666" s="46"/>
      <c r="G666" s="46">
        <f>SUBTOTAL(9,G662:G665)</f>
        <v>4</v>
      </c>
      <c r="H666" s="47">
        <f>SUBTOTAL(9,H662:H665)</f>
        <v>2178700</v>
      </c>
      <c r="I666">
        <f>SUBTOTAL(9,I662:I665)</f>
        <v>102</v>
      </c>
      <c r="M666" s="16">
        <f>SUBTOTAL(9,M662:M665)</f>
        <v>0</v>
      </c>
    </row>
    <row r="667" spans="1:13" ht="21.95" customHeight="1" outlineLevel="2" x14ac:dyDescent="0.35">
      <c r="A667">
        <v>4</v>
      </c>
      <c r="B667" s="59">
        <v>1</v>
      </c>
      <c r="C667" s="34" t="s">
        <v>1060</v>
      </c>
      <c r="D667" s="34" t="s">
        <v>1062</v>
      </c>
      <c r="E667" s="34" t="s">
        <v>1063</v>
      </c>
      <c r="F667" s="34" t="s">
        <v>1793</v>
      </c>
      <c r="G667" s="34">
        <v>1</v>
      </c>
      <c r="H667" s="35">
        <v>28600</v>
      </c>
      <c r="I667">
        <v>2</v>
      </c>
    </row>
    <row r="668" spans="1:13" ht="21.95" customHeight="1" outlineLevel="2" x14ac:dyDescent="0.35">
      <c r="A668">
        <v>7</v>
      </c>
      <c r="B668" s="21">
        <f t="shared" si="9"/>
        <v>2</v>
      </c>
      <c r="C668" s="25" t="s">
        <v>1060</v>
      </c>
      <c r="D668" s="25" t="s">
        <v>1064</v>
      </c>
      <c r="E668" s="25" t="s">
        <v>1065</v>
      </c>
      <c r="F668" s="25" t="s">
        <v>1794</v>
      </c>
      <c r="G668" s="25">
        <v>1</v>
      </c>
      <c r="H668" s="26">
        <v>516500</v>
      </c>
      <c r="I668">
        <v>30</v>
      </c>
    </row>
    <row r="669" spans="1:13" ht="21.95" customHeight="1" outlineLevel="2" x14ac:dyDescent="0.35">
      <c r="A669">
        <v>13</v>
      </c>
      <c r="B669" s="21">
        <f t="shared" si="9"/>
        <v>3</v>
      </c>
      <c r="C669" s="25" t="s">
        <v>1060</v>
      </c>
      <c r="D669" s="25" t="s">
        <v>1061</v>
      </c>
      <c r="E669" s="25" t="s">
        <v>1066</v>
      </c>
      <c r="F669" s="25" t="s">
        <v>1795</v>
      </c>
      <c r="G669" s="25">
        <v>1</v>
      </c>
      <c r="H669" s="26">
        <v>330500</v>
      </c>
      <c r="I669">
        <v>16</v>
      </c>
    </row>
    <row r="670" spans="1:13" ht="21.95" customHeight="1" outlineLevel="2" x14ac:dyDescent="0.35">
      <c r="A670">
        <v>18</v>
      </c>
      <c r="B670" s="58">
        <f t="shared" si="9"/>
        <v>4</v>
      </c>
      <c r="C670" s="32" t="s">
        <v>1060</v>
      </c>
      <c r="D670" s="32" t="s">
        <v>1067</v>
      </c>
      <c r="E670" s="32" t="s">
        <v>1068</v>
      </c>
      <c r="F670" s="32" t="s">
        <v>1796</v>
      </c>
      <c r="G670" s="32">
        <v>1</v>
      </c>
      <c r="H670" s="33">
        <v>526700</v>
      </c>
      <c r="I670">
        <v>22</v>
      </c>
    </row>
    <row r="671" spans="1:13" ht="21.95" customHeight="1" outlineLevel="1" x14ac:dyDescent="0.35">
      <c r="A671"/>
      <c r="B671" s="61"/>
      <c r="C671" s="46" t="s">
        <v>1069</v>
      </c>
      <c r="D671" s="46"/>
      <c r="E671" s="46"/>
      <c r="F671" s="46"/>
      <c r="G671" s="46">
        <f>SUBTOTAL(9,G667:G670)</f>
        <v>4</v>
      </c>
      <c r="H671" s="47">
        <f>SUBTOTAL(9,H667:H670)</f>
        <v>1402300</v>
      </c>
      <c r="I671">
        <f>SUBTOTAL(9,I667:I670)</f>
        <v>70</v>
      </c>
      <c r="M671" s="16">
        <f>SUBTOTAL(9,M667:M670)</f>
        <v>0</v>
      </c>
    </row>
    <row r="672" spans="1:13" ht="21.95" customHeight="1" outlineLevel="2" x14ac:dyDescent="0.35">
      <c r="A672">
        <v>3</v>
      </c>
      <c r="B672" s="59">
        <v>1</v>
      </c>
      <c r="C672" s="34" t="s">
        <v>1070</v>
      </c>
      <c r="D672" s="34" t="s">
        <v>1072</v>
      </c>
      <c r="E672" s="34" t="s">
        <v>1073</v>
      </c>
      <c r="F672" s="34" t="s">
        <v>1797</v>
      </c>
      <c r="G672" s="34">
        <v>1</v>
      </c>
      <c r="H672" s="35">
        <v>84300</v>
      </c>
      <c r="I672">
        <v>6</v>
      </c>
    </row>
    <row r="673" spans="1:13" ht="21.95" customHeight="1" outlineLevel="2" x14ac:dyDescent="0.35">
      <c r="A673">
        <v>16</v>
      </c>
      <c r="B673" s="21">
        <f t="shared" si="9"/>
        <v>2</v>
      </c>
      <c r="C673" s="25" t="s">
        <v>1070</v>
      </c>
      <c r="D673" s="25" t="s">
        <v>1074</v>
      </c>
      <c r="E673" s="25" t="s">
        <v>1075</v>
      </c>
      <c r="F673" s="25" t="s">
        <v>1798</v>
      </c>
      <c r="G673" s="25">
        <v>1</v>
      </c>
      <c r="H673" s="26">
        <v>372700</v>
      </c>
      <c r="I673">
        <v>17</v>
      </c>
    </row>
    <row r="674" spans="1:13" ht="21.95" customHeight="1" outlineLevel="2" x14ac:dyDescent="0.35">
      <c r="A674">
        <v>27</v>
      </c>
      <c r="B674" s="21">
        <f t="shared" si="9"/>
        <v>3</v>
      </c>
      <c r="C674" s="25" t="s">
        <v>1070</v>
      </c>
      <c r="D674" s="25" t="s">
        <v>1076</v>
      </c>
      <c r="E674" s="25" t="s">
        <v>1077</v>
      </c>
      <c r="F674" s="25" t="s">
        <v>1799</v>
      </c>
      <c r="G674" s="25">
        <v>1</v>
      </c>
      <c r="H674" s="26">
        <v>286300</v>
      </c>
      <c r="I674">
        <v>13</v>
      </c>
    </row>
    <row r="675" spans="1:13" ht="21.95" customHeight="1" outlineLevel="2" x14ac:dyDescent="0.35">
      <c r="A675">
        <v>28</v>
      </c>
      <c r="B675" s="21">
        <f t="shared" si="9"/>
        <v>4</v>
      </c>
      <c r="C675" s="25" t="s">
        <v>1070</v>
      </c>
      <c r="D675" s="25" t="s">
        <v>1078</v>
      </c>
      <c r="E675" s="25" t="s">
        <v>124</v>
      </c>
      <c r="F675" s="25" t="s">
        <v>1800</v>
      </c>
      <c r="G675" s="25">
        <v>1</v>
      </c>
      <c r="H675" s="26">
        <v>147600</v>
      </c>
      <c r="I675">
        <v>11</v>
      </c>
    </row>
    <row r="676" spans="1:13" ht="21.95" customHeight="1" outlineLevel="2" x14ac:dyDescent="0.35">
      <c r="A676">
        <v>40</v>
      </c>
      <c r="B676" s="21">
        <f t="shared" si="9"/>
        <v>5</v>
      </c>
      <c r="C676" s="25" t="s">
        <v>1070</v>
      </c>
      <c r="D676" s="25" t="s">
        <v>1071</v>
      </c>
      <c r="E676" s="25" t="s">
        <v>41</v>
      </c>
      <c r="F676" s="25" t="s">
        <v>1801</v>
      </c>
      <c r="G676" s="25">
        <v>1</v>
      </c>
      <c r="H676" s="26">
        <v>803600</v>
      </c>
      <c r="I676">
        <v>38</v>
      </c>
    </row>
    <row r="677" spans="1:13" ht="21.95" customHeight="1" outlineLevel="2" x14ac:dyDescent="0.35">
      <c r="A677">
        <v>62</v>
      </c>
      <c r="B677" s="21">
        <f t="shared" si="9"/>
        <v>6</v>
      </c>
      <c r="C677" s="25" t="s">
        <v>1070</v>
      </c>
      <c r="D677" s="25" t="s">
        <v>1081</v>
      </c>
      <c r="E677" s="25" t="s">
        <v>121</v>
      </c>
      <c r="F677" s="25" t="s">
        <v>1802</v>
      </c>
      <c r="G677" s="25">
        <v>1</v>
      </c>
      <c r="H677" s="26">
        <v>362700</v>
      </c>
      <c r="I677">
        <v>17</v>
      </c>
    </row>
    <row r="678" spans="1:13" ht="21.95" customHeight="1" outlineLevel="2" x14ac:dyDescent="0.35">
      <c r="A678">
        <v>116</v>
      </c>
      <c r="B678" s="21">
        <f t="shared" si="9"/>
        <v>7</v>
      </c>
      <c r="C678" s="25" t="s">
        <v>1070</v>
      </c>
      <c r="D678" s="25" t="s">
        <v>1079</v>
      </c>
      <c r="E678" s="25" t="s">
        <v>395</v>
      </c>
      <c r="F678" s="25" t="s">
        <v>1803</v>
      </c>
      <c r="G678" s="25">
        <v>1</v>
      </c>
      <c r="H678" s="26">
        <v>162300</v>
      </c>
      <c r="I678">
        <v>10</v>
      </c>
    </row>
    <row r="679" spans="1:13" ht="21.95" customHeight="1" outlineLevel="2" x14ac:dyDescent="0.35">
      <c r="A679">
        <v>166</v>
      </c>
      <c r="B679" s="58">
        <f t="shared" si="9"/>
        <v>8</v>
      </c>
      <c r="C679" s="32" t="s">
        <v>1070</v>
      </c>
      <c r="D679" s="32" t="s">
        <v>1080</v>
      </c>
      <c r="E679" s="32" t="s">
        <v>1082</v>
      </c>
      <c r="F679" s="32" t="s">
        <v>1804</v>
      </c>
      <c r="G679" s="32">
        <v>1</v>
      </c>
      <c r="H679" s="33">
        <v>27900</v>
      </c>
      <c r="I679">
        <v>2</v>
      </c>
    </row>
    <row r="680" spans="1:13" ht="21.95" customHeight="1" outlineLevel="1" x14ac:dyDescent="0.35">
      <c r="A680"/>
      <c r="B680" s="61"/>
      <c r="C680" s="46" t="s">
        <v>1083</v>
      </c>
      <c r="D680" s="46"/>
      <c r="E680" s="46"/>
      <c r="F680" s="46"/>
      <c r="G680" s="46">
        <f>SUBTOTAL(9,G672:G679)</f>
        <v>8</v>
      </c>
      <c r="H680" s="47">
        <f>SUBTOTAL(9,H672:H679)</f>
        <v>2247400</v>
      </c>
      <c r="I680">
        <f>SUBTOTAL(9,I672:I679)</f>
        <v>114</v>
      </c>
      <c r="M680" s="16">
        <f>SUBTOTAL(9,M672:M679)</f>
        <v>0</v>
      </c>
    </row>
    <row r="681" spans="1:13" ht="21.95" customHeight="1" outlineLevel="2" x14ac:dyDescent="0.35">
      <c r="A681">
        <v>4</v>
      </c>
      <c r="B681" s="59">
        <v>1</v>
      </c>
      <c r="C681" s="34" t="s">
        <v>1084</v>
      </c>
      <c r="D681" s="34" t="s">
        <v>1086</v>
      </c>
      <c r="E681" s="34" t="s">
        <v>1087</v>
      </c>
      <c r="F681" s="34" t="s">
        <v>1805</v>
      </c>
      <c r="G681" s="34">
        <v>1</v>
      </c>
      <c r="H681" s="35">
        <v>40200</v>
      </c>
      <c r="I681">
        <v>2</v>
      </c>
    </row>
    <row r="682" spans="1:13" ht="21.95" customHeight="1" outlineLevel="2" x14ac:dyDescent="0.35">
      <c r="A682">
        <v>6</v>
      </c>
      <c r="B682" s="21">
        <f t="shared" si="9"/>
        <v>2</v>
      </c>
      <c r="C682" s="25" t="s">
        <v>1084</v>
      </c>
      <c r="D682" s="25" t="s">
        <v>1086</v>
      </c>
      <c r="E682" s="25" t="s">
        <v>1088</v>
      </c>
      <c r="F682" s="25" t="s">
        <v>1806</v>
      </c>
      <c r="G682" s="25">
        <v>1</v>
      </c>
      <c r="H682" s="26">
        <v>158800</v>
      </c>
      <c r="I682">
        <v>10</v>
      </c>
    </row>
    <row r="683" spans="1:13" ht="21.95" customHeight="1" outlineLevel="2" x14ac:dyDescent="0.35">
      <c r="A683">
        <v>19</v>
      </c>
      <c r="B683" s="21">
        <f t="shared" si="9"/>
        <v>3</v>
      </c>
      <c r="C683" s="25" t="s">
        <v>1084</v>
      </c>
      <c r="D683" s="25" t="s">
        <v>1085</v>
      </c>
      <c r="E683" s="25" t="s">
        <v>1089</v>
      </c>
      <c r="F683" s="25" t="s">
        <v>1807</v>
      </c>
      <c r="G683" s="25">
        <v>1</v>
      </c>
      <c r="H683" s="26">
        <v>64400</v>
      </c>
      <c r="I683">
        <v>5</v>
      </c>
    </row>
    <row r="684" spans="1:13" ht="21.95" customHeight="1" outlineLevel="2" x14ac:dyDescent="0.35">
      <c r="A684">
        <v>24</v>
      </c>
      <c r="B684" s="21">
        <f t="shared" si="9"/>
        <v>4</v>
      </c>
      <c r="C684" s="25" t="s">
        <v>1084</v>
      </c>
      <c r="D684" s="25" t="s">
        <v>1090</v>
      </c>
      <c r="E684" s="25" t="s">
        <v>1091</v>
      </c>
      <c r="F684" s="25" t="s">
        <v>1808</v>
      </c>
      <c r="G684" s="25">
        <v>1</v>
      </c>
      <c r="H684" s="26">
        <v>1163800</v>
      </c>
      <c r="I684">
        <v>54</v>
      </c>
    </row>
    <row r="685" spans="1:13" ht="21.95" customHeight="1" outlineLevel="2" x14ac:dyDescent="0.35">
      <c r="A685">
        <v>25</v>
      </c>
      <c r="B685" s="58">
        <f t="shared" si="9"/>
        <v>5</v>
      </c>
      <c r="C685" s="32" t="s">
        <v>1084</v>
      </c>
      <c r="D685" s="32" t="s">
        <v>1090</v>
      </c>
      <c r="E685" s="32" t="s">
        <v>620</v>
      </c>
      <c r="F685" s="32" t="s">
        <v>1809</v>
      </c>
      <c r="G685" s="32">
        <v>1</v>
      </c>
      <c r="H685" s="33">
        <v>398900</v>
      </c>
      <c r="I685">
        <v>21</v>
      </c>
    </row>
    <row r="686" spans="1:13" ht="21.95" customHeight="1" outlineLevel="1" x14ac:dyDescent="0.35">
      <c r="A686"/>
      <c r="B686" s="61"/>
      <c r="C686" s="46" t="s">
        <v>1092</v>
      </c>
      <c r="D686" s="46"/>
      <c r="E686" s="46"/>
      <c r="F686" s="46"/>
      <c r="G686" s="46">
        <f>SUBTOTAL(9,G681:G685)</f>
        <v>5</v>
      </c>
      <c r="H686" s="47">
        <f>SUBTOTAL(9,H681:H685)</f>
        <v>1826100</v>
      </c>
      <c r="I686">
        <f>SUBTOTAL(9,I681:I685)</f>
        <v>92</v>
      </c>
      <c r="M686" s="16">
        <f>SUBTOTAL(9,M681:M685)</f>
        <v>0</v>
      </c>
    </row>
    <row r="687" spans="1:13" ht="21.95" customHeight="1" outlineLevel="2" x14ac:dyDescent="0.35">
      <c r="A687">
        <v>2</v>
      </c>
      <c r="B687" s="59">
        <v>1</v>
      </c>
      <c r="C687" s="34" t="s">
        <v>1093</v>
      </c>
      <c r="D687" s="34" t="s">
        <v>1839</v>
      </c>
      <c r="E687" s="34" t="s">
        <v>1840</v>
      </c>
      <c r="F687" s="34" t="s">
        <v>1841</v>
      </c>
      <c r="G687" s="34">
        <v>1</v>
      </c>
      <c r="H687" s="35">
        <v>9600</v>
      </c>
      <c r="I687">
        <v>1</v>
      </c>
    </row>
    <row r="688" spans="1:13" ht="21.95" customHeight="1" outlineLevel="2" x14ac:dyDescent="0.35">
      <c r="A688">
        <v>13</v>
      </c>
      <c r="B688" s="21">
        <f t="shared" si="9"/>
        <v>2</v>
      </c>
      <c r="C688" s="25" t="s">
        <v>1093</v>
      </c>
      <c r="D688" s="25" t="s">
        <v>1095</v>
      </c>
      <c r="E688" s="25" t="s">
        <v>1097</v>
      </c>
      <c r="F688" s="25" t="s">
        <v>1810</v>
      </c>
      <c r="G688" s="25">
        <v>1</v>
      </c>
      <c r="H688" s="26">
        <v>15800</v>
      </c>
      <c r="I688">
        <v>1</v>
      </c>
    </row>
    <row r="689" spans="1:13" ht="21.95" customHeight="1" outlineLevel="2" x14ac:dyDescent="0.35">
      <c r="A689">
        <v>14</v>
      </c>
      <c r="B689" s="21">
        <f t="shared" si="9"/>
        <v>3</v>
      </c>
      <c r="C689" s="25" t="s">
        <v>1093</v>
      </c>
      <c r="D689" s="25" t="s">
        <v>1095</v>
      </c>
      <c r="E689" s="25" t="s">
        <v>784</v>
      </c>
      <c r="F689" s="25" t="s">
        <v>1811</v>
      </c>
      <c r="G689" s="25">
        <v>1</v>
      </c>
      <c r="H689" s="26">
        <v>214300</v>
      </c>
      <c r="I689">
        <v>8</v>
      </c>
    </row>
    <row r="690" spans="1:13" ht="21.95" customHeight="1" outlineLevel="2" x14ac:dyDescent="0.35">
      <c r="A690">
        <v>16</v>
      </c>
      <c r="B690" s="21">
        <f t="shared" si="9"/>
        <v>4</v>
      </c>
      <c r="C690" s="25" t="s">
        <v>1093</v>
      </c>
      <c r="D690" s="25" t="s">
        <v>1098</v>
      </c>
      <c r="E690" s="25" t="s">
        <v>1099</v>
      </c>
      <c r="F690" s="25" t="s">
        <v>1812</v>
      </c>
      <c r="G690" s="25">
        <v>1</v>
      </c>
      <c r="H690" s="26">
        <v>226600</v>
      </c>
      <c r="I690">
        <v>13</v>
      </c>
    </row>
    <row r="691" spans="1:13" ht="21.95" customHeight="1" outlineLevel="2" x14ac:dyDescent="0.35">
      <c r="A691">
        <v>29</v>
      </c>
      <c r="B691" s="21">
        <f t="shared" si="9"/>
        <v>5</v>
      </c>
      <c r="C691" s="25" t="s">
        <v>1093</v>
      </c>
      <c r="D691" s="25" t="s">
        <v>1100</v>
      </c>
      <c r="E691" s="25" t="s">
        <v>204</v>
      </c>
      <c r="F691" s="25" t="s">
        <v>1813</v>
      </c>
      <c r="G691" s="25">
        <v>1</v>
      </c>
      <c r="H691" s="26">
        <v>103600</v>
      </c>
      <c r="I691">
        <v>10</v>
      </c>
    </row>
    <row r="692" spans="1:13" ht="21.95" customHeight="1" outlineLevel="2" x14ac:dyDescent="0.35">
      <c r="A692">
        <v>30</v>
      </c>
      <c r="B692" s="21">
        <f t="shared" si="9"/>
        <v>6</v>
      </c>
      <c r="C692" s="25" t="s">
        <v>1093</v>
      </c>
      <c r="D692" s="25" t="s">
        <v>1100</v>
      </c>
      <c r="E692" s="25" t="s">
        <v>1101</v>
      </c>
      <c r="F692" s="25" t="s">
        <v>1814</v>
      </c>
      <c r="G692" s="25">
        <v>1</v>
      </c>
      <c r="H692" s="26">
        <v>24800</v>
      </c>
      <c r="I692">
        <v>4</v>
      </c>
    </row>
    <row r="693" spans="1:13" ht="21.95" customHeight="1" outlineLevel="2" x14ac:dyDescent="0.35">
      <c r="A693">
        <v>37</v>
      </c>
      <c r="B693" s="21">
        <f t="shared" si="9"/>
        <v>7</v>
      </c>
      <c r="C693" s="25" t="s">
        <v>1093</v>
      </c>
      <c r="D693" s="25" t="s">
        <v>1094</v>
      </c>
      <c r="E693" s="25" t="s">
        <v>1102</v>
      </c>
      <c r="F693" s="25" t="s">
        <v>1815</v>
      </c>
      <c r="G693" s="25">
        <v>1</v>
      </c>
      <c r="H693" s="26">
        <v>414300</v>
      </c>
      <c r="I693">
        <v>21</v>
      </c>
    </row>
    <row r="694" spans="1:13" ht="21.95" customHeight="1" outlineLevel="2" x14ac:dyDescent="0.35">
      <c r="A694">
        <v>39</v>
      </c>
      <c r="B694" s="21">
        <f t="shared" si="9"/>
        <v>8</v>
      </c>
      <c r="C694" s="25" t="s">
        <v>1093</v>
      </c>
      <c r="D694" s="25" t="s">
        <v>1094</v>
      </c>
      <c r="E694" s="25" t="s">
        <v>1103</v>
      </c>
      <c r="F694" s="25" t="s">
        <v>1816</v>
      </c>
      <c r="G694" s="25">
        <v>1</v>
      </c>
      <c r="H694" s="26">
        <v>46000</v>
      </c>
      <c r="I694">
        <v>3</v>
      </c>
    </row>
    <row r="695" spans="1:13" ht="21.95" customHeight="1" outlineLevel="2" x14ac:dyDescent="0.35">
      <c r="A695">
        <v>41</v>
      </c>
      <c r="B695" s="21">
        <f t="shared" si="9"/>
        <v>9</v>
      </c>
      <c r="C695" s="25" t="s">
        <v>1093</v>
      </c>
      <c r="D695" s="25" t="s">
        <v>1096</v>
      </c>
      <c r="E695" s="25" t="s">
        <v>1208</v>
      </c>
      <c r="F695" s="25" t="s">
        <v>1817</v>
      </c>
      <c r="G695" s="25">
        <v>1</v>
      </c>
      <c r="H695" s="26">
        <v>47000</v>
      </c>
      <c r="I695">
        <v>3</v>
      </c>
    </row>
    <row r="696" spans="1:13" ht="21.95" customHeight="1" outlineLevel="2" x14ac:dyDescent="0.35">
      <c r="A696">
        <v>45</v>
      </c>
      <c r="B696" s="21">
        <f t="shared" si="9"/>
        <v>10</v>
      </c>
      <c r="C696" s="25" t="s">
        <v>1093</v>
      </c>
      <c r="D696" s="25" t="s">
        <v>1096</v>
      </c>
      <c r="E696" s="25" t="s">
        <v>1104</v>
      </c>
      <c r="F696" s="25" t="s">
        <v>1818</v>
      </c>
      <c r="G696" s="25">
        <v>1</v>
      </c>
      <c r="H696" s="26">
        <v>664500</v>
      </c>
      <c r="I696">
        <v>21</v>
      </c>
    </row>
    <row r="697" spans="1:13" ht="21.95" customHeight="1" outlineLevel="2" x14ac:dyDescent="0.35">
      <c r="A697">
        <v>54</v>
      </c>
      <c r="B697" s="21">
        <f t="shared" si="9"/>
        <v>11</v>
      </c>
      <c r="C697" s="25" t="s">
        <v>1093</v>
      </c>
      <c r="D697" s="25" t="s">
        <v>1107</v>
      </c>
      <c r="E697" s="25" t="s">
        <v>1108</v>
      </c>
      <c r="F697" s="25" t="s">
        <v>1819</v>
      </c>
      <c r="G697" s="25">
        <v>1</v>
      </c>
      <c r="H697" s="26">
        <v>95200</v>
      </c>
      <c r="I697">
        <v>5</v>
      </c>
    </row>
    <row r="698" spans="1:13" ht="21.95" customHeight="1" outlineLevel="2" x14ac:dyDescent="0.35">
      <c r="A698">
        <v>89</v>
      </c>
      <c r="B698" s="21">
        <f t="shared" si="9"/>
        <v>12</v>
      </c>
      <c r="C698" s="25" t="s">
        <v>1093</v>
      </c>
      <c r="D698" s="25" t="s">
        <v>1095</v>
      </c>
      <c r="E698" s="25" t="s">
        <v>1105</v>
      </c>
      <c r="F698" s="25" t="s">
        <v>1820</v>
      </c>
      <c r="G698" s="25">
        <v>1</v>
      </c>
      <c r="H698" s="26">
        <v>89500</v>
      </c>
      <c r="I698">
        <v>7</v>
      </c>
    </row>
    <row r="699" spans="1:13" ht="21.95" customHeight="1" outlineLevel="2" x14ac:dyDescent="0.35">
      <c r="A699">
        <v>189</v>
      </c>
      <c r="B699" s="58">
        <f t="shared" si="9"/>
        <v>13</v>
      </c>
      <c r="C699" s="32" t="s">
        <v>1093</v>
      </c>
      <c r="D699" s="32" t="s">
        <v>1094</v>
      </c>
      <c r="E699" s="32" t="s">
        <v>1106</v>
      </c>
      <c r="F699" s="32" t="s">
        <v>1821</v>
      </c>
      <c r="G699" s="32">
        <v>1</v>
      </c>
      <c r="H699" s="33">
        <v>40700</v>
      </c>
      <c r="I699">
        <v>2</v>
      </c>
    </row>
    <row r="700" spans="1:13" ht="21.95" customHeight="1" outlineLevel="1" x14ac:dyDescent="0.35">
      <c r="A700"/>
      <c r="B700" s="61"/>
      <c r="C700" s="46" t="s">
        <v>1109</v>
      </c>
      <c r="D700" s="46"/>
      <c r="E700" s="46"/>
      <c r="F700" s="46"/>
      <c r="G700" s="46">
        <f>SUBTOTAL(9,G687:G699)</f>
        <v>13</v>
      </c>
      <c r="H700" s="47">
        <f>SUBTOTAL(9,H687:H699)</f>
        <v>1991900</v>
      </c>
      <c r="I700">
        <f>SUBTOTAL(9,I687:I699)</f>
        <v>99</v>
      </c>
      <c r="M700" s="16">
        <f>SUBTOTAL(9,M687:M699)</f>
        <v>0</v>
      </c>
    </row>
    <row r="701" spans="1:13" ht="21.95" customHeight="1" x14ac:dyDescent="0.35">
      <c r="A701"/>
      <c r="B701" s="27"/>
      <c r="C701" s="29" t="s">
        <v>1110</v>
      </c>
      <c r="D701" s="22"/>
      <c r="E701" s="22"/>
      <c r="F701" s="22"/>
      <c r="G701" s="22">
        <f>SUBTOTAL(9,G8:G699)</f>
        <v>621</v>
      </c>
      <c r="H701" s="28">
        <f>SUBTOTAL(9,H8:H699)</f>
        <v>122937100</v>
      </c>
      <c r="I701">
        <f>SUBTOTAL(9,I8:I699)</f>
        <v>6693</v>
      </c>
      <c r="M701" s="16">
        <f>SUBTOTAL(9,M8:M699)</f>
        <v>0</v>
      </c>
    </row>
  </sheetData>
  <mergeCells count="6">
    <mergeCell ref="B6:H6"/>
    <mergeCell ref="B1:H1"/>
    <mergeCell ref="B2:H2"/>
    <mergeCell ref="B3:H3"/>
    <mergeCell ref="B4:H4"/>
    <mergeCell ref="B5:H5"/>
  </mergeCells>
  <pageMargins left="0.86614173228346458" right="0.43307086614173229" top="0.35433070866141736" bottom="1.0629921259842521" header="0.19685039370078741" footer="0.15748031496062992"/>
  <pageSetup paperSize="9" orientation="landscape" r:id="rId1"/>
  <headerFooter>
    <oddHeader>&amp;R&amp;P</oddHeader>
    <oddFooter xml:space="preserve">&amp;R&amp;"TH SarabunIT๙,ตัวหนา"
</oddFooter>
  </headerFooter>
  <rowBreaks count="72" manualBreakCount="72">
    <brk id="20" max="16383" man="1"/>
    <brk id="24" max="16383" man="1"/>
    <brk id="37" max="16383" man="1"/>
    <brk id="46" max="16383" man="1"/>
    <brk id="70" max="16383" man="1"/>
    <brk id="72" max="16383" man="1"/>
    <brk id="81" max="16383" man="1"/>
    <brk id="91" max="16383" man="1"/>
    <brk id="96" max="16383" man="1"/>
    <brk id="109" max="16383" man="1"/>
    <brk id="153" max="16383" man="1"/>
    <brk id="209" max="16383" man="1"/>
    <brk id="214" max="16383" man="1"/>
    <brk id="231" max="16383" man="1"/>
    <brk id="239" max="16383" man="1"/>
    <brk id="246" max="16383" man="1"/>
    <brk id="259" max="16383" man="1"/>
    <brk id="275" max="16383" man="1"/>
    <brk id="281" max="16383" man="1"/>
    <brk id="286" max="16383" man="1"/>
    <brk id="289" max="16383" man="1"/>
    <brk id="293" max="16383" man="1"/>
    <brk id="301" max="16383" man="1"/>
    <brk id="309" max="16383" man="1"/>
    <brk id="316" max="16383" man="1"/>
    <brk id="323" max="16383" man="1"/>
    <brk id="326" max="16383" man="1"/>
    <brk id="330" max="16383" man="1"/>
    <brk id="342" max="16383" man="1"/>
    <brk id="352" max="16383" man="1"/>
    <brk id="361" max="16383" man="1"/>
    <brk id="374" max="16383" man="1"/>
    <brk id="384" max="16383" man="1"/>
    <brk id="395" max="16383" man="1"/>
    <brk id="397" max="16383" man="1"/>
    <brk id="404" max="16383" man="1"/>
    <brk id="421" max="16383" man="1"/>
    <brk id="430" max="16383" man="1"/>
    <brk id="440" max="16383" man="1"/>
    <brk id="444" max="16383" man="1"/>
    <brk id="449" max="16383" man="1"/>
    <brk id="455" max="16383" man="1"/>
    <brk id="459" max="16383" man="1"/>
    <brk id="469" max="16383" man="1"/>
    <brk id="471" max="16383" man="1"/>
    <brk id="483" max="16383" man="1"/>
    <brk id="487" max="16383" man="1"/>
    <brk id="496" max="16383" man="1"/>
    <brk id="510" max="16383" man="1"/>
    <brk id="523" max="16383" man="1"/>
    <brk id="536" max="16383" man="1"/>
    <brk id="543" max="16383" man="1"/>
    <brk id="555" max="16383" man="1"/>
    <brk id="566" max="16383" man="1"/>
    <brk id="569" max="16383" man="1"/>
    <brk id="576" max="16383" man="1"/>
    <brk id="578" max="16383" man="1"/>
    <brk id="582" max="16383" man="1"/>
    <brk id="584" max="16383" man="1"/>
    <brk id="592" max="16383" man="1"/>
    <brk id="596" max="16383" man="1"/>
    <brk id="617" max="16383" man="1"/>
    <brk id="624" max="16383" man="1"/>
    <brk id="640" max="16383" man="1"/>
    <brk id="649" max="16383" man="1"/>
    <brk id="656" max="16383" man="1"/>
    <brk id="661" max="16383" man="1"/>
    <brk id="666" max="16383" man="1"/>
    <brk id="671" max="16383" man="1"/>
    <brk id="680" max="16383" man="1"/>
    <brk id="686" max="16383" man="1"/>
    <brk id="7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view="pageBreakPreview" zoomScaleNormal="100" zoomScaleSheetLayoutView="100" workbookViewId="0">
      <selection activeCell="A7" sqref="A7"/>
    </sheetView>
  </sheetViews>
  <sheetFormatPr defaultColWidth="9" defaultRowHeight="21" x14ac:dyDescent="0.35"/>
  <cols>
    <col min="1" max="1" width="6" style="22" customWidth="1"/>
    <col min="2" max="2" width="21.77734375" style="22" customWidth="1"/>
    <col min="3" max="3" width="8.21875" style="22" customWidth="1"/>
    <col min="4" max="4" width="21.21875" style="22" customWidth="1"/>
    <col min="5" max="5" width="9.77734375" style="22" hidden="1" customWidth="1"/>
    <col min="6" max="6" width="7.77734375" style="27" customWidth="1"/>
    <col min="7" max="7" width="8.109375" style="27" customWidth="1"/>
    <col min="8" max="8" width="14.88671875" style="27" customWidth="1"/>
    <col min="9" max="16384" width="9" style="22"/>
  </cols>
  <sheetData>
    <row r="1" spans="1:8" s="2" customFormat="1" ht="18.95" customHeight="1" x14ac:dyDescent="0.2">
      <c r="A1" s="63" t="s">
        <v>1204</v>
      </c>
      <c r="B1" s="63"/>
      <c r="C1" s="63"/>
      <c r="D1" s="63"/>
      <c r="E1" s="63"/>
      <c r="F1" s="63"/>
      <c r="G1" s="63"/>
      <c r="H1" s="63"/>
    </row>
    <row r="2" spans="1:8" s="6" customFormat="1" ht="18.95" customHeight="1" x14ac:dyDescent="0.2">
      <c r="A2" s="67" t="s">
        <v>13</v>
      </c>
      <c r="B2" s="67"/>
      <c r="C2" s="67"/>
      <c r="D2" s="67"/>
      <c r="E2" s="67"/>
      <c r="F2" s="67"/>
      <c r="G2" s="67"/>
      <c r="H2" s="67"/>
    </row>
    <row r="3" spans="1:8" s="6" customFormat="1" ht="18.95" customHeight="1" x14ac:dyDescent="0.2">
      <c r="A3" s="65" t="s">
        <v>6</v>
      </c>
      <c r="B3" s="65"/>
      <c r="C3" s="65"/>
      <c r="D3" s="65"/>
      <c r="E3" s="65"/>
      <c r="F3" s="65"/>
      <c r="G3" s="65"/>
      <c r="H3" s="65"/>
    </row>
    <row r="4" spans="1:8" s="6" customFormat="1" ht="18.95" customHeight="1" x14ac:dyDescent="0.2">
      <c r="A4" s="64" t="s">
        <v>1845</v>
      </c>
      <c r="B4" s="64"/>
      <c r="C4" s="64"/>
      <c r="D4" s="64"/>
      <c r="E4" s="64"/>
      <c r="F4" s="64"/>
      <c r="G4" s="64"/>
      <c r="H4" s="64"/>
    </row>
    <row r="5" spans="1:8" s="6" customFormat="1" ht="18.95" customHeight="1" x14ac:dyDescent="0.2">
      <c r="A5" s="62" t="s">
        <v>1203</v>
      </c>
      <c r="B5" s="62"/>
      <c r="C5" s="62"/>
      <c r="D5" s="62"/>
      <c r="E5" s="62"/>
      <c r="F5" s="62"/>
      <c r="G5" s="62"/>
      <c r="H5" s="62"/>
    </row>
    <row r="6" spans="1:8" s="6" customFormat="1" ht="18.95" customHeight="1" x14ac:dyDescent="0.2">
      <c r="A6" s="66" t="s">
        <v>1847</v>
      </c>
      <c r="B6" s="66"/>
      <c r="C6" s="66"/>
      <c r="D6" s="66"/>
      <c r="E6" s="66"/>
      <c r="F6" s="66"/>
      <c r="G6" s="66"/>
      <c r="H6" s="66"/>
    </row>
    <row r="7" spans="1:8" ht="42" x14ac:dyDescent="0.35">
      <c r="A7" s="10" t="s">
        <v>0</v>
      </c>
      <c r="B7" s="10" t="s">
        <v>1</v>
      </c>
      <c r="C7" s="19" t="s">
        <v>12</v>
      </c>
      <c r="D7" s="12" t="s">
        <v>8</v>
      </c>
      <c r="E7" s="13" t="s">
        <v>9</v>
      </c>
      <c r="F7" s="13" t="s">
        <v>10</v>
      </c>
      <c r="G7" s="13" t="s">
        <v>11</v>
      </c>
      <c r="H7" s="20" t="s">
        <v>1183</v>
      </c>
    </row>
    <row r="8" spans="1:8" x14ac:dyDescent="0.35">
      <c r="A8" s="40">
        <v>1</v>
      </c>
      <c r="B8" s="49" t="s">
        <v>1111</v>
      </c>
      <c r="C8" s="56">
        <v>12</v>
      </c>
      <c r="D8" s="50">
        <v>2948900</v>
      </c>
      <c r="E8" s="56"/>
      <c r="F8" s="42">
        <v>11230</v>
      </c>
      <c r="G8" s="42">
        <v>10420</v>
      </c>
      <c r="H8" s="44">
        <v>24336</v>
      </c>
    </row>
    <row r="9" spans="1:8" x14ac:dyDescent="0.35">
      <c r="A9" s="17">
        <v>2</v>
      </c>
      <c r="B9" s="51" t="s">
        <v>1112</v>
      </c>
      <c r="C9" s="57">
        <v>3</v>
      </c>
      <c r="D9" s="52">
        <v>487100</v>
      </c>
      <c r="E9" s="57"/>
      <c r="F9" s="21">
        <v>11231</v>
      </c>
      <c r="G9" s="21">
        <v>10421</v>
      </c>
      <c r="H9" s="37">
        <v>24336</v>
      </c>
    </row>
    <row r="10" spans="1:8" x14ac:dyDescent="0.35">
      <c r="A10" s="17">
        <v>3</v>
      </c>
      <c r="B10" s="51" t="s">
        <v>1113</v>
      </c>
      <c r="C10" s="57">
        <v>12</v>
      </c>
      <c r="D10" s="52">
        <v>1770800</v>
      </c>
      <c r="E10" s="57"/>
      <c r="F10" s="21">
        <v>11232</v>
      </c>
      <c r="G10" s="21">
        <v>10422</v>
      </c>
      <c r="H10" s="37">
        <v>24336</v>
      </c>
    </row>
    <row r="11" spans="1:8" x14ac:dyDescent="0.35">
      <c r="A11" s="17">
        <v>4</v>
      </c>
      <c r="B11" s="51" t="s">
        <v>1114</v>
      </c>
      <c r="C11" s="57">
        <v>8</v>
      </c>
      <c r="D11" s="52">
        <v>842000</v>
      </c>
      <c r="E11" s="57"/>
      <c r="F11" s="21">
        <v>11233</v>
      </c>
      <c r="G11" s="21">
        <v>10423</v>
      </c>
      <c r="H11" s="37">
        <v>24336</v>
      </c>
    </row>
    <row r="12" spans="1:8" x14ac:dyDescent="0.35">
      <c r="A12" s="17">
        <v>5</v>
      </c>
      <c r="B12" s="51" t="s">
        <v>1115</v>
      </c>
      <c r="C12" s="57">
        <v>23</v>
      </c>
      <c r="D12" s="52">
        <v>3968700</v>
      </c>
      <c r="E12" s="57"/>
      <c r="F12" s="21">
        <v>11234</v>
      </c>
      <c r="G12" s="21">
        <v>10424</v>
      </c>
      <c r="H12" s="37">
        <v>24336</v>
      </c>
    </row>
    <row r="13" spans="1:8" x14ac:dyDescent="0.35">
      <c r="A13" s="17">
        <v>6</v>
      </c>
      <c r="B13" s="51" t="s">
        <v>1116</v>
      </c>
      <c r="C13" s="57">
        <v>1</v>
      </c>
      <c r="D13" s="52">
        <v>245200</v>
      </c>
      <c r="E13" s="57"/>
      <c r="F13" s="21">
        <v>11235</v>
      </c>
      <c r="G13" s="21">
        <v>10425</v>
      </c>
      <c r="H13" s="37">
        <v>24336</v>
      </c>
    </row>
    <row r="14" spans="1:8" x14ac:dyDescent="0.35">
      <c r="A14" s="17">
        <v>7</v>
      </c>
      <c r="B14" s="51" t="s">
        <v>1117</v>
      </c>
      <c r="C14" s="57">
        <v>8</v>
      </c>
      <c r="D14" s="52">
        <v>3261500</v>
      </c>
      <c r="E14" s="57"/>
      <c r="F14" s="21">
        <v>11236</v>
      </c>
      <c r="G14" s="21">
        <v>10426</v>
      </c>
      <c r="H14" s="37">
        <v>24336</v>
      </c>
    </row>
    <row r="15" spans="1:8" x14ac:dyDescent="0.35">
      <c r="A15" s="17">
        <v>8</v>
      </c>
      <c r="B15" s="51" t="s">
        <v>1118</v>
      </c>
      <c r="C15" s="57">
        <v>9</v>
      </c>
      <c r="D15" s="52">
        <v>1266800</v>
      </c>
      <c r="E15" s="57"/>
      <c r="F15" s="21">
        <v>11237</v>
      </c>
      <c r="G15" s="21">
        <v>10427</v>
      </c>
      <c r="H15" s="37">
        <v>24336</v>
      </c>
    </row>
    <row r="16" spans="1:8" x14ac:dyDescent="0.35">
      <c r="A16" s="17">
        <v>9</v>
      </c>
      <c r="B16" s="51" t="s">
        <v>1119</v>
      </c>
      <c r="C16" s="57">
        <v>4</v>
      </c>
      <c r="D16" s="52">
        <v>1587600</v>
      </c>
      <c r="E16" s="57"/>
      <c r="F16" s="21">
        <v>11238</v>
      </c>
      <c r="G16" s="21">
        <v>10428</v>
      </c>
      <c r="H16" s="37">
        <v>24336</v>
      </c>
    </row>
    <row r="17" spans="1:8" x14ac:dyDescent="0.35">
      <c r="A17" s="17">
        <v>10</v>
      </c>
      <c r="B17" s="51" t="s">
        <v>1120</v>
      </c>
      <c r="C17" s="57">
        <v>12</v>
      </c>
      <c r="D17" s="52">
        <v>2115600</v>
      </c>
      <c r="E17" s="57"/>
      <c r="F17" s="21">
        <v>11239</v>
      </c>
      <c r="G17" s="21">
        <v>10429</v>
      </c>
      <c r="H17" s="37">
        <v>24336</v>
      </c>
    </row>
    <row r="18" spans="1:8" x14ac:dyDescent="0.35">
      <c r="A18" s="17">
        <v>11</v>
      </c>
      <c r="B18" s="51" t="s">
        <v>1121</v>
      </c>
      <c r="C18" s="57">
        <v>43</v>
      </c>
      <c r="D18" s="52">
        <v>7764900</v>
      </c>
      <c r="E18" s="57"/>
      <c r="F18" s="21">
        <v>11240</v>
      </c>
      <c r="G18" s="21">
        <v>10430</v>
      </c>
      <c r="H18" s="37">
        <v>24336</v>
      </c>
    </row>
    <row r="19" spans="1:8" x14ac:dyDescent="0.35">
      <c r="A19" s="17">
        <v>12</v>
      </c>
      <c r="B19" s="51" t="s">
        <v>1122</v>
      </c>
      <c r="C19" s="57">
        <v>55</v>
      </c>
      <c r="D19" s="52">
        <v>7391700</v>
      </c>
      <c r="E19" s="57"/>
      <c r="F19" s="21">
        <v>11241</v>
      </c>
      <c r="G19" s="21">
        <v>10431</v>
      </c>
      <c r="H19" s="37">
        <v>24336</v>
      </c>
    </row>
    <row r="20" spans="1:8" x14ac:dyDescent="0.35">
      <c r="A20" s="17">
        <v>13</v>
      </c>
      <c r="B20" s="51" t="s">
        <v>1123</v>
      </c>
      <c r="C20" s="57">
        <v>4</v>
      </c>
      <c r="D20" s="52">
        <v>1536700</v>
      </c>
      <c r="E20" s="57"/>
      <c r="F20" s="21">
        <v>11242</v>
      </c>
      <c r="G20" s="21">
        <v>10432</v>
      </c>
      <c r="H20" s="37">
        <v>24336</v>
      </c>
    </row>
    <row r="21" spans="1:8" x14ac:dyDescent="0.35">
      <c r="A21" s="17">
        <v>14</v>
      </c>
      <c r="B21" s="51" t="s">
        <v>1124</v>
      </c>
      <c r="C21" s="57">
        <v>16</v>
      </c>
      <c r="D21" s="52">
        <v>2235300</v>
      </c>
      <c r="E21" s="57"/>
      <c r="F21" s="21">
        <v>11243</v>
      </c>
      <c r="G21" s="21">
        <v>10433</v>
      </c>
      <c r="H21" s="37">
        <v>24336</v>
      </c>
    </row>
    <row r="22" spans="1:8" x14ac:dyDescent="0.35">
      <c r="A22" s="17">
        <v>15</v>
      </c>
      <c r="B22" s="51" t="s">
        <v>1125</v>
      </c>
      <c r="C22" s="57">
        <v>7</v>
      </c>
      <c r="D22" s="52">
        <v>2382700</v>
      </c>
      <c r="E22" s="57"/>
      <c r="F22" s="21">
        <v>11244</v>
      </c>
      <c r="G22" s="21">
        <v>10434</v>
      </c>
      <c r="H22" s="37">
        <v>24336</v>
      </c>
    </row>
    <row r="23" spans="1:8" x14ac:dyDescent="0.35">
      <c r="A23" s="17">
        <v>16</v>
      </c>
      <c r="B23" s="51" t="s">
        <v>1126</v>
      </c>
      <c r="C23" s="57">
        <v>6</v>
      </c>
      <c r="D23" s="52">
        <v>386300</v>
      </c>
      <c r="E23" s="57"/>
      <c r="F23" s="21">
        <v>11245</v>
      </c>
      <c r="G23" s="21">
        <v>10435</v>
      </c>
      <c r="H23" s="37">
        <v>24336</v>
      </c>
    </row>
    <row r="24" spans="1:8" x14ac:dyDescent="0.35">
      <c r="A24" s="17">
        <v>17</v>
      </c>
      <c r="B24" s="51" t="s">
        <v>1127</v>
      </c>
      <c r="C24" s="57">
        <v>12</v>
      </c>
      <c r="D24" s="52">
        <v>4836700</v>
      </c>
      <c r="E24" s="57"/>
      <c r="F24" s="21">
        <v>11246</v>
      </c>
      <c r="G24" s="21">
        <v>10436</v>
      </c>
      <c r="H24" s="37">
        <v>24336</v>
      </c>
    </row>
    <row r="25" spans="1:8" x14ac:dyDescent="0.35">
      <c r="A25" s="17">
        <v>18</v>
      </c>
      <c r="B25" s="51" t="s">
        <v>1128</v>
      </c>
      <c r="C25" s="57">
        <v>15</v>
      </c>
      <c r="D25" s="52">
        <v>1439200</v>
      </c>
      <c r="E25" s="57"/>
      <c r="F25" s="21">
        <v>11247</v>
      </c>
      <c r="G25" s="21">
        <v>10437</v>
      </c>
      <c r="H25" s="37">
        <v>24336</v>
      </c>
    </row>
    <row r="26" spans="1:8" x14ac:dyDescent="0.35">
      <c r="A26" s="17">
        <v>19</v>
      </c>
      <c r="B26" s="51" t="s">
        <v>1129</v>
      </c>
      <c r="C26" s="57">
        <v>5</v>
      </c>
      <c r="D26" s="52">
        <v>793600</v>
      </c>
      <c r="E26" s="57"/>
      <c r="F26" s="21">
        <v>11248</v>
      </c>
      <c r="G26" s="21">
        <v>10438</v>
      </c>
      <c r="H26" s="37">
        <v>24336</v>
      </c>
    </row>
    <row r="27" spans="1:8" x14ac:dyDescent="0.35">
      <c r="A27" s="17">
        <v>20</v>
      </c>
      <c r="B27" s="51" t="s">
        <v>1130</v>
      </c>
      <c r="C27" s="57">
        <v>4</v>
      </c>
      <c r="D27" s="52">
        <v>1497300</v>
      </c>
      <c r="E27" s="57"/>
      <c r="F27" s="21">
        <v>11249</v>
      </c>
      <c r="G27" s="21">
        <v>10439</v>
      </c>
      <c r="H27" s="37">
        <v>24336</v>
      </c>
    </row>
    <row r="28" spans="1:8" x14ac:dyDescent="0.35">
      <c r="A28" s="17">
        <v>21</v>
      </c>
      <c r="B28" s="51" t="s">
        <v>1131</v>
      </c>
      <c r="C28" s="57">
        <v>2</v>
      </c>
      <c r="D28" s="52">
        <v>36900</v>
      </c>
      <c r="E28" s="57"/>
      <c r="F28" s="21">
        <v>11250</v>
      </c>
      <c r="G28" s="21">
        <v>10440</v>
      </c>
      <c r="H28" s="37">
        <v>24336</v>
      </c>
    </row>
    <row r="29" spans="1:8" x14ac:dyDescent="0.35">
      <c r="A29" s="17">
        <v>22</v>
      </c>
      <c r="B29" s="51" t="s">
        <v>1132</v>
      </c>
      <c r="C29" s="57">
        <v>3</v>
      </c>
      <c r="D29" s="52">
        <v>343400</v>
      </c>
      <c r="E29" s="57"/>
      <c r="F29" s="21">
        <v>11251</v>
      </c>
      <c r="G29" s="21">
        <v>10441</v>
      </c>
      <c r="H29" s="37">
        <v>24336</v>
      </c>
    </row>
    <row r="30" spans="1:8" x14ac:dyDescent="0.35">
      <c r="A30" s="17">
        <v>23</v>
      </c>
      <c r="B30" s="51" t="s">
        <v>1133</v>
      </c>
      <c r="C30" s="57">
        <v>7</v>
      </c>
      <c r="D30" s="52">
        <v>1263000</v>
      </c>
      <c r="E30" s="57"/>
      <c r="F30" s="21">
        <v>11252</v>
      </c>
      <c r="G30" s="21">
        <v>10442</v>
      </c>
      <c r="H30" s="37">
        <v>24336</v>
      </c>
    </row>
    <row r="31" spans="1:8" x14ac:dyDescent="0.35">
      <c r="A31" s="17">
        <v>24</v>
      </c>
      <c r="B31" s="51" t="s">
        <v>1134</v>
      </c>
      <c r="C31" s="57">
        <v>7</v>
      </c>
      <c r="D31" s="52">
        <v>1007900</v>
      </c>
      <c r="E31" s="57"/>
      <c r="F31" s="21">
        <v>11253</v>
      </c>
      <c r="G31" s="21">
        <v>10443</v>
      </c>
      <c r="H31" s="37">
        <v>24336</v>
      </c>
    </row>
    <row r="32" spans="1:8" x14ac:dyDescent="0.35">
      <c r="A32" s="17">
        <v>25</v>
      </c>
      <c r="B32" s="51" t="s">
        <v>1135</v>
      </c>
      <c r="C32" s="57">
        <v>6</v>
      </c>
      <c r="D32" s="52">
        <v>1121000</v>
      </c>
      <c r="E32" s="57"/>
      <c r="F32" s="21">
        <v>11254</v>
      </c>
      <c r="G32" s="21">
        <v>10444</v>
      </c>
      <c r="H32" s="37">
        <v>24336</v>
      </c>
    </row>
    <row r="33" spans="1:8" x14ac:dyDescent="0.35">
      <c r="A33" s="17">
        <v>26</v>
      </c>
      <c r="B33" s="51" t="s">
        <v>1136</v>
      </c>
      <c r="C33" s="57">
        <v>6</v>
      </c>
      <c r="D33" s="52">
        <v>2224900</v>
      </c>
      <c r="E33" s="57"/>
      <c r="F33" s="21">
        <v>11255</v>
      </c>
      <c r="G33" s="21">
        <v>10445</v>
      </c>
      <c r="H33" s="37">
        <v>24336</v>
      </c>
    </row>
    <row r="34" spans="1:8" x14ac:dyDescent="0.35">
      <c r="A34" s="17">
        <v>27</v>
      </c>
      <c r="B34" s="51" t="s">
        <v>1137</v>
      </c>
      <c r="C34" s="57">
        <v>2</v>
      </c>
      <c r="D34" s="52">
        <v>1339300</v>
      </c>
      <c r="E34" s="57"/>
      <c r="F34" s="21">
        <v>11256</v>
      </c>
      <c r="G34" s="21">
        <v>10446</v>
      </c>
      <c r="H34" s="37">
        <v>24336</v>
      </c>
    </row>
    <row r="35" spans="1:8" x14ac:dyDescent="0.35">
      <c r="A35" s="17">
        <v>28</v>
      </c>
      <c r="B35" s="51" t="s">
        <v>1138</v>
      </c>
      <c r="C35" s="57">
        <v>3</v>
      </c>
      <c r="D35" s="52">
        <v>64700</v>
      </c>
      <c r="E35" s="57"/>
      <c r="F35" s="21">
        <v>11257</v>
      </c>
      <c r="G35" s="21">
        <v>10447</v>
      </c>
      <c r="H35" s="37">
        <v>24336</v>
      </c>
    </row>
    <row r="36" spans="1:8" x14ac:dyDescent="0.35">
      <c r="A36" s="17">
        <v>29</v>
      </c>
      <c r="B36" s="51" t="s">
        <v>1139</v>
      </c>
      <c r="C36" s="57">
        <v>11</v>
      </c>
      <c r="D36" s="52">
        <v>3460800</v>
      </c>
      <c r="E36" s="57"/>
      <c r="F36" s="21">
        <v>11258</v>
      </c>
      <c r="G36" s="21">
        <v>10448</v>
      </c>
      <c r="H36" s="37">
        <v>24336</v>
      </c>
    </row>
    <row r="37" spans="1:8" x14ac:dyDescent="0.35">
      <c r="A37" s="17">
        <v>30</v>
      </c>
      <c r="B37" s="51" t="s">
        <v>1140</v>
      </c>
      <c r="C37" s="57">
        <v>9</v>
      </c>
      <c r="D37" s="52">
        <v>908500</v>
      </c>
      <c r="E37" s="57"/>
      <c r="F37" s="21">
        <v>11259</v>
      </c>
      <c r="G37" s="21">
        <v>10449</v>
      </c>
      <c r="H37" s="37">
        <v>24336</v>
      </c>
    </row>
    <row r="38" spans="1:8" x14ac:dyDescent="0.35">
      <c r="A38" s="17">
        <v>31</v>
      </c>
      <c r="B38" s="51" t="s">
        <v>1141</v>
      </c>
      <c r="C38" s="57">
        <v>8</v>
      </c>
      <c r="D38" s="52">
        <v>1140900</v>
      </c>
      <c r="E38" s="57"/>
      <c r="F38" s="21">
        <v>11260</v>
      </c>
      <c r="G38" s="21">
        <v>10450</v>
      </c>
      <c r="H38" s="37">
        <v>24336</v>
      </c>
    </row>
    <row r="39" spans="1:8" x14ac:dyDescent="0.35">
      <c r="A39" s="17">
        <v>32</v>
      </c>
      <c r="B39" s="51" t="s">
        <v>1142</v>
      </c>
      <c r="C39" s="57">
        <v>12</v>
      </c>
      <c r="D39" s="52">
        <v>2469900</v>
      </c>
      <c r="E39" s="57"/>
      <c r="F39" s="21">
        <v>11261</v>
      </c>
      <c r="G39" s="21">
        <v>10451</v>
      </c>
      <c r="H39" s="37">
        <v>24336</v>
      </c>
    </row>
    <row r="40" spans="1:8" x14ac:dyDescent="0.35">
      <c r="A40" s="17">
        <v>33</v>
      </c>
      <c r="B40" s="51" t="s">
        <v>1143</v>
      </c>
      <c r="C40" s="57">
        <v>9</v>
      </c>
      <c r="D40" s="52">
        <v>1099000</v>
      </c>
      <c r="E40" s="57"/>
      <c r="F40" s="21">
        <v>11262</v>
      </c>
      <c r="G40" s="21">
        <v>10452</v>
      </c>
      <c r="H40" s="37">
        <v>24336</v>
      </c>
    </row>
    <row r="41" spans="1:8" x14ac:dyDescent="0.35">
      <c r="A41" s="17">
        <v>34</v>
      </c>
      <c r="B41" s="51" t="s">
        <v>1144</v>
      </c>
      <c r="C41" s="57">
        <v>10</v>
      </c>
      <c r="D41" s="52">
        <v>2294000</v>
      </c>
      <c r="E41" s="57"/>
      <c r="F41" s="21">
        <v>11263</v>
      </c>
      <c r="G41" s="21">
        <v>10453</v>
      </c>
      <c r="H41" s="37">
        <v>24336</v>
      </c>
    </row>
    <row r="42" spans="1:8" x14ac:dyDescent="0.35">
      <c r="A42" s="17">
        <v>35</v>
      </c>
      <c r="B42" s="51" t="s">
        <v>1145</v>
      </c>
      <c r="C42" s="57">
        <v>1</v>
      </c>
      <c r="D42" s="52">
        <v>341500</v>
      </c>
      <c r="E42" s="57"/>
      <c r="F42" s="21">
        <v>11264</v>
      </c>
      <c r="G42" s="21">
        <v>10454</v>
      </c>
      <c r="H42" s="37">
        <v>24336</v>
      </c>
    </row>
    <row r="43" spans="1:8" x14ac:dyDescent="0.35">
      <c r="A43" s="17">
        <v>36</v>
      </c>
      <c r="B43" s="51" t="s">
        <v>1146</v>
      </c>
      <c r="C43" s="57">
        <v>6</v>
      </c>
      <c r="D43" s="52">
        <v>249000</v>
      </c>
      <c r="E43" s="57"/>
      <c r="F43" s="21">
        <v>11265</v>
      </c>
      <c r="G43" s="21">
        <v>10455</v>
      </c>
      <c r="H43" s="37">
        <v>24336</v>
      </c>
    </row>
    <row r="44" spans="1:8" x14ac:dyDescent="0.35">
      <c r="A44" s="17">
        <v>37</v>
      </c>
      <c r="B44" s="51" t="s">
        <v>1147</v>
      </c>
      <c r="C44" s="57">
        <v>16</v>
      </c>
      <c r="D44" s="52">
        <v>1425400</v>
      </c>
      <c r="E44" s="57"/>
      <c r="F44" s="21">
        <v>11266</v>
      </c>
      <c r="G44" s="21">
        <v>10456</v>
      </c>
      <c r="H44" s="37">
        <v>24336</v>
      </c>
    </row>
    <row r="45" spans="1:8" x14ac:dyDescent="0.35">
      <c r="A45" s="17">
        <v>38</v>
      </c>
      <c r="B45" s="51" t="s">
        <v>1148</v>
      </c>
      <c r="C45" s="57">
        <v>8</v>
      </c>
      <c r="D45" s="52">
        <v>1675500</v>
      </c>
      <c r="E45" s="57"/>
      <c r="F45" s="21">
        <v>11267</v>
      </c>
      <c r="G45" s="21">
        <v>10457</v>
      </c>
      <c r="H45" s="37">
        <v>24336</v>
      </c>
    </row>
    <row r="46" spans="1:8" x14ac:dyDescent="0.35">
      <c r="A46" s="17">
        <v>39</v>
      </c>
      <c r="B46" s="51" t="s">
        <v>1149</v>
      </c>
      <c r="C46" s="57">
        <v>9</v>
      </c>
      <c r="D46" s="52">
        <v>1459500</v>
      </c>
      <c r="E46" s="57"/>
      <c r="F46" s="21">
        <v>11268</v>
      </c>
      <c r="G46" s="21">
        <v>10458</v>
      </c>
      <c r="H46" s="37">
        <v>24336</v>
      </c>
    </row>
    <row r="47" spans="1:8" x14ac:dyDescent="0.35">
      <c r="A47" s="17">
        <v>40</v>
      </c>
      <c r="B47" s="51" t="s">
        <v>1150</v>
      </c>
      <c r="C47" s="57">
        <v>3</v>
      </c>
      <c r="D47" s="52">
        <v>669500</v>
      </c>
      <c r="E47" s="57"/>
      <c r="F47" s="21">
        <v>11269</v>
      </c>
      <c r="G47" s="21">
        <v>10459</v>
      </c>
      <c r="H47" s="37">
        <v>24336</v>
      </c>
    </row>
    <row r="48" spans="1:8" x14ac:dyDescent="0.35">
      <c r="A48" s="17">
        <v>41</v>
      </c>
      <c r="B48" s="51" t="s">
        <v>1151</v>
      </c>
      <c r="C48" s="57">
        <v>4</v>
      </c>
      <c r="D48" s="52">
        <v>939100</v>
      </c>
      <c r="E48" s="57"/>
      <c r="F48" s="21">
        <v>11270</v>
      </c>
      <c r="G48" s="21">
        <v>10460</v>
      </c>
      <c r="H48" s="37">
        <v>24336</v>
      </c>
    </row>
    <row r="49" spans="1:8" x14ac:dyDescent="0.35">
      <c r="A49" s="17">
        <v>42</v>
      </c>
      <c r="B49" s="51" t="s">
        <v>1152</v>
      </c>
      <c r="C49" s="57">
        <v>5</v>
      </c>
      <c r="D49" s="52">
        <v>1839000</v>
      </c>
      <c r="E49" s="57"/>
      <c r="F49" s="21">
        <v>11271</v>
      </c>
      <c r="G49" s="21">
        <v>10461</v>
      </c>
      <c r="H49" s="37">
        <v>24336</v>
      </c>
    </row>
    <row r="50" spans="1:8" x14ac:dyDescent="0.35">
      <c r="A50" s="17">
        <v>43</v>
      </c>
      <c r="B50" s="51" t="s">
        <v>1153</v>
      </c>
      <c r="C50" s="57">
        <v>3</v>
      </c>
      <c r="D50" s="52">
        <v>155500</v>
      </c>
      <c r="E50" s="57"/>
      <c r="F50" s="21">
        <v>11272</v>
      </c>
      <c r="G50" s="21">
        <v>10462</v>
      </c>
      <c r="H50" s="37">
        <v>24336</v>
      </c>
    </row>
    <row r="51" spans="1:8" x14ac:dyDescent="0.35">
      <c r="A51" s="17">
        <v>44</v>
      </c>
      <c r="B51" s="51" t="s">
        <v>1154</v>
      </c>
      <c r="C51" s="57">
        <v>9</v>
      </c>
      <c r="D51" s="52">
        <v>1358800</v>
      </c>
      <c r="E51" s="57"/>
      <c r="F51" s="21">
        <v>11273</v>
      </c>
      <c r="G51" s="21">
        <v>10463</v>
      </c>
      <c r="H51" s="37">
        <v>24336</v>
      </c>
    </row>
    <row r="52" spans="1:8" x14ac:dyDescent="0.35">
      <c r="A52" s="17">
        <v>45</v>
      </c>
      <c r="B52" s="51" t="s">
        <v>1155</v>
      </c>
      <c r="C52" s="57">
        <v>1</v>
      </c>
      <c r="D52" s="52">
        <v>78500</v>
      </c>
      <c r="E52" s="57"/>
      <c r="F52" s="21">
        <v>11274</v>
      </c>
      <c r="G52" s="21">
        <v>10464</v>
      </c>
      <c r="H52" s="37">
        <v>24336</v>
      </c>
    </row>
    <row r="53" spans="1:8" x14ac:dyDescent="0.35">
      <c r="A53" s="17">
        <v>46</v>
      </c>
      <c r="B53" s="51" t="s">
        <v>1156</v>
      </c>
      <c r="C53" s="57">
        <v>11</v>
      </c>
      <c r="D53" s="52">
        <v>1615500</v>
      </c>
      <c r="E53" s="57"/>
      <c r="F53" s="21">
        <v>11275</v>
      </c>
      <c r="G53" s="21">
        <v>10465</v>
      </c>
      <c r="H53" s="37">
        <v>24336</v>
      </c>
    </row>
    <row r="54" spans="1:8" x14ac:dyDescent="0.35">
      <c r="A54" s="17">
        <v>47</v>
      </c>
      <c r="B54" s="51" t="s">
        <v>1157</v>
      </c>
      <c r="C54" s="57">
        <v>3</v>
      </c>
      <c r="D54" s="52">
        <v>705900</v>
      </c>
      <c r="E54" s="57"/>
      <c r="F54" s="21">
        <v>11276</v>
      </c>
      <c r="G54" s="21">
        <v>10466</v>
      </c>
      <c r="H54" s="37">
        <v>24336</v>
      </c>
    </row>
    <row r="55" spans="1:8" x14ac:dyDescent="0.35">
      <c r="A55" s="17">
        <v>48</v>
      </c>
      <c r="B55" s="51" t="s">
        <v>1158</v>
      </c>
      <c r="C55" s="57">
        <v>8</v>
      </c>
      <c r="D55" s="52">
        <v>2992200</v>
      </c>
      <c r="E55" s="57"/>
      <c r="F55" s="21">
        <v>11277</v>
      </c>
      <c r="G55" s="21">
        <v>10467</v>
      </c>
      <c r="H55" s="37">
        <v>24336</v>
      </c>
    </row>
    <row r="56" spans="1:8" x14ac:dyDescent="0.35">
      <c r="A56" s="17">
        <v>49</v>
      </c>
      <c r="B56" s="51" t="s">
        <v>1159</v>
      </c>
      <c r="C56" s="57">
        <v>13</v>
      </c>
      <c r="D56" s="52">
        <v>1936700</v>
      </c>
      <c r="E56" s="57"/>
      <c r="F56" s="21">
        <v>11278</v>
      </c>
      <c r="G56" s="21">
        <v>10468</v>
      </c>
      <c r="H56" s="37">
        <v>24336</v>
      </c>
    </row>
    <row r="57" spans="1:8" x14ac:dyDescent="0.35">
      <c r="A57" s="17">
        <v>50</v>
      </c>
      <c r="B57" s="51" t="s">
        <v>1160</v>
      </c>
      <c r="C57" s="57">
        <v>12</v>
      </c>
      <c r="D57" s="52">
        <v>2500300</v>
      </c>
      <c r="E57" s="57"/>
      <c r="F57" s="21">
        <v>11279</v>
      </c>
      <c r="G57" s="21">
        <v>10469</v>
      </c>
      <c r="H57" s="37">
        <v>24336</v>
      </c>
    </row>
    <row r="58" spans="1:8" x14ac:dyDescent="0.35">
      <c r="A58" s="17">
        <v>51</v>
      </c>
      <c r="B58" s="51" t="s">
        <v>1161</v>
      </c>
      <c r="C58" s="57">
        <v>12</v>
      </c>
      <c r="D58" s="52">
        <v>2260300</v>
      </c>
      <c r="E58" s="57"/>
      <c r="F58" s="21">
        <v>11280</v>
      </c>
      <c r="G58" s="21">
        <v>10470</v>
      </c>
      <c r="H58" s="37">
        <v>24336</v>
      </c>
    </row>
    <row r="59" spans="1:8" x14ac:dyDescent="0.35">
      <c r="A59" s="17">
        <v>52</v>
      </c>
      <c r="B59" s="51" t="s">
        <v>1162</v>
      </c>
      <c r="C59" s="57">
        <v>6</v>
      </c>
      <c r="D59" s="52">
        <v>1051700</v>
      </c>
      <c r="E59" s="57"/>
      <c r="F59" s="21">
        <v>11281</v>
      </c>
      <c r="G59" s="21">
        <v>10471</v>
      </c>
      <c r="H59" s="37">
        <v>24336</v>
      </c>
    </row>
    <row r="60" spans="1:8" x14ac:dyDescent="0.35">
      <c r="A60" s="17">
        <v>53</v>
      </c>
      <c r="B60" s="51" t="s">
        <v>1163</v>
      </c>
      <c r="C60" s="57">
        <v>11</v>
      </c>
      <c r="D60" s="52">
        <v>2061200</v>
      </c>
      <c r="E60" s="57"/>
      <c r="F60" s="21">
        <v>11282</v>
      </c>
      <c r="G60" s="21">
        <v>10472</v>
      </c>
      <c r="H60" s="37">
        <v>24336</v>
      </c>
    </row>
    <row r="61" spans="1:8" x14ac:dyDescent="0.35">
      <c r="A61" s="17">
        <v>54</v>
      </c>
      <c r="B61" s="51" t="s">
        <v>1164</v>
      </c>
      <c r="C61" s="57">
        <v>10</v>
      </c>
      <c r="D61" s="52">
        <v>2160500</v>
      </c>
      <c r="E61" s="57"/>
      <c r="F61" s="21">
        <v>11283</v>
      </c>
      <c r="G61" s="21">
        <v>10473</v>
      </c>
      <c r="H61" s="37">
        <v>24336</v>
      </c>
    </row>
    <row r="62" spans="1:8" x14ac:dyDescent="0.35">
      <c r="A62" s="17">
        <v>55</v>
      </c>
      <c r="B62" s="51" t="s">
        <v>1165</v>
      </c>
      <c r="C62" s="57">
        <v>2</v>
      </c>
      <c r="D62" s="52">
        <v>167300</v>
      </c>
      <c r="E62" s="57"/>
      <c r="F62" s="21">
        <v>11284</v>
      </c>
      <c r="G62" s="21">
        <v>10474</v>
      </c>
      <c r="H62" s="37">
        <v>24336</v>
      </c>
    </row>
    <row r="63" spans="1:8" x14ac:dyDescent="0.35">
      <c r="A63" s="17">
        <v>56</v>
      </c>
      <c r="B63" s="51" t="s">
        <v>1166</v>
      </c>
      <c r="C63" s="57">
        <v>6</v>
      </c>
      <c r="D63" s="52">
        <v>1557400</v>
      </c>
      <c r="E63" s="57"/>
      <c r="F63" s="21">
        <v>11285</v>
      </c>
      <c r="G63" s="21">
        <v>10475</v>
      </c>
      <c r="H63" s="37">
        <v>24336</v>
      </c>
    </row>
    <row r="64" spans="1:8" x14ac:dyDescent="0.35">
      <c r="A64" s="17">
        <v>57</v>
      </c>
      <c r="B64" s="51" t="s">
        <v>1167</v>
      </c>
      <c r="C64" s="57">
        <v>1</v>
      </c>
      <c r="D64" s="52">
        <v>967600</v>
      </c>
      <c r="E64" s="57"/>
      <c r="F64" s="21">
        <v>11286</v>
      </c>
      <c r="G64" s="21">
        <v>10476</v>
      </c>
      <c r="H64" s="37">
        <v>24336</v>
      </c>
    </row>
    <row r="65" spans="1:8" x14ac:dyDescent="0.35">
      <c r="A65" s="17">
        <v>58</v>
      </c>
      <c r="B65" s="51" t="s">
        <v>1168</v>
      </c>
      <c r="C65" s="57">
        <v>3</v>
      </c>
      <c r="D65" s="52">
        <v>600200</v>
      </c>
      <c r="E65" s="57"/>
      <c r="F65" s="21">
        <v>11287</v>
      </c>
      <c r="G65" s="21">
        <v>10477</v>
      </c>
      <c r="H65" s="37">
        <v>24336</v>
      </c>
    </row>
    <row r="66" spans="1:8" x14ac:dyDescent="0.35">
      <c r="A66" s="17">
        <v>59</v>
      </c>
      <c r="B66" s="51" t="s">
        <v>1169</v>
      </c>
      <c r="C66" s="57">
        <v>1</v>
      </c>
      <c r="D66" s="52">
        <v>99400</v>
      </c>
      <c r="E66" s="57"/>
      <c r="F66" s="21">
        <v>11288</v>
      </c>
      <c r="G66" s="21">
        <v>10478</v>
      </c>
      <c r="H66" s="37">
        <v>24336</v>
      </c>
    </row>
    <row r="67" spans="1:8" x14ac:dyDescent="0.35">
      <c r="A67" s="17">
        <v>60</v>
      </c>
      <c r="B67" s="51" t="s">
        <v>1170</v>
      </c>
      <c r="C67" s="57">
        <v>7</v>
      </c>
      <c r="D67" s="52">
        <v>4725300</v>
      </c>
      <c r="E67" s="57"/>
      <c r="F67" s="21">
        <v>11289</v>
      </c>
      <c r="G67" s="21">
        <v>10479</v>
      </c>
      <c r="H67" s="37">
        <v>24336</v>
      </c>
    </row>
    <row r="68" spans="1:8" x14ac:dyDescent="0.35">
      <c r="A68" s="17">
        <v>61</v>
      </c>
      <c r="B68" s="51" t="s">
        <v>1171</v>
      </c>
      <c r="C68" s="57">
        <v>3</v>
      </c>
      <c r="D68" s="52">
        <v>422400</v>
      </c>
      <c r="E68" s="57"/>
      <c r="F68" s="21">
        <v>11290</v>
      </c>
      <c r="G68" s="21">
        <v>10480</v>
      </c>
      <c r="H68" s="37">
        <v>24336</v>
      </c>
    </row>
    <row r="69" spans="1:8" x14ac:dyDescent="0.35">
      <c r="A69" s="17">
        <v>62</v>
      </c>
      <c r="B69" s="51" t="s">
        <v>1172</v>
      </c>
      <c r="C69" s="57">
        <v>20</v>
      </c>
      <c r="D69" s="52">
        <v>3628900</v>
      </c>
      <c r="E69" s="57"/>
      <c r="F69" s="21">
        <v>11291</v>
      </c>
      <c r="G69" s="21">
        <v>10481</v>
      </c>
      <c r="H69" s="37">
        <v>24336</v>
      </c>
    </row>
    <row r="70" spans="1:8" x14ac:dyDescent="0.35">
      <c r="A70" s="17">
        <v>63</v>
      </c>
      <c r="B70" s="51" t="s">
        <v>1173</v>
      </c>
      <c r="C70" s="57">
        <v>6</v>
      </c>
      <c r="D70" s="52">
        <v>778900</v>
      </c>
      <c r="E70" s="57"/>
      <c r="F70" s="21">
        <v>11292</v>
      </c>
      <c r="G70" s="21">
        <v>10482</v>
      </c>
      <c r="H70" s="37">
        <v>24336</v>
      </c>
    </row>
    <row r="71" spans="1:8" x14ac:dyDescent="0.35">
      <c r="A71" s="17">
        <v>64</v>
      </c>
      <c r="B71" s="51" t="s">
        <v>1174</v>
      </c>
      <c r="C71" s="57">
        <v>15</v>
      </c>
      <c r="D71" s="52">
        <v>2562200</v>
      </c>
      <c r="E71" s="57"/>
      <c r="F71" s="21">
        <v>11293</v>
      </c>
      <c r="G71" s="21">
        <v>10483</v>
      </c>
      <c r="H71" s="37">
        <v>24336</v>
      </c>
    </row>
    <row r="72" spans="1:8" x14ac:dyDescent="0.35">
      <c r="A72" s="17">
        <v>65</v>
      </c>
      <c r="B72" s="51" t="s">
        <v>1175</v>
      </c>
      <c r="C72" s="57">
        <v>8</v>
      </c>
      <c r="D72" s="52">
        <v>1786700</v>
      </c>
      <c r="E72" s="57"/>
      <c r="F72" s="21">
        <v>11294</v>
      </c>
      <c r="G72" s="21">
        <v>10484</v>
      </c>
      <c r="H72" s="37">
        <v>24336</v>
      </c>
    </row>
    <row r="73" spans="1:8" x14ac:dyDescent="0.35">
      <c r="A73" s="17">
        <v>66</v>
      </c>
      <c r="B73" s="51" t="s">
        <v>1176</v>
      </c>
      <c r="C73" s="57">
        <v>6</v>
      </c>
      <c r="D73" s="52">
        <v>503600</v>
      </c>
      <c r="E73" s="57"/>
      <c r="F73" s="21">
        <v>11295</v>
      </c>
      <c r="G73" s="21">
        <v>10485</v>
      </c>
      <c r="H73" s="37">
        <v>24336</v>
      </c>
    </row>
    <row r="74" spans="1:8" x14ac:dyDescent="0.35">
      <c r="A74" s="17">
        <v>67</v>
      </c>
      <c r="B74" s="51" t="s">
        <v>1177</v>
      </c>
      <c r="C74" s="57">
        <v>4</v>
      </c>
      <c r="D74" s="52">
        <v>482400</v>
      </c>
      <c r="E74" s="57"/>
      <c r="F74" s="21">
        <v>11296</v>
      </c>
      <c r="G74" s="21">
        <v>10486</v>
      </c>
      <c r="H74" s="37">
        <v>24336</v>
      </c>
    </row>
    <row r="75" spans="1:8" x14ac:dyDescent="0.35">
      <c r="A75" s="17">
        <v>68</v>
      </c>
      <c r="B75" s="51" t="s">
        <v>1178</v>
      </c>
      <c r="C75" s="57">
        <v>4</v>
      </c>
      <c r="D75" s="52">
        <v>2178700</v>
      </c>
      <c r="E75" s="57"/>
      <c r="F75" s="21">
        <v>11297</v>
      </c>
      <c r="G75" s="21">
        <v>10487</v>
      </c>
      <c r="H75" s="37">
        <v>24336</v>
      </c>
    </row>
    <row r="76" spans="1:8" x14ac:dyDescent="0.35">
      <c r="A76" s="17">
        <v>69</v>
      </c>
      <c r="B76" s="51" t="s">
        <v>1179</v>
      </c>
      <c r="C76" s="57">
        <v>4</v>
      </c>
      <c r="D76" s="52">
        <v>1402300</v>
      </c>
      <c r="E76" s="57"/>
      <c r="F76" s="21">
        <v>11298</v>
      </c>
      <c r="G76" s="21">
        <v>10488</v>
      </c>
      <c r="H76" s="37">
        <v>24336</v>
      </c>
    </row>
    <row r="77" spans="1:8" x14ac:dyDescent="0.35">
      <c r="A77" s="17">
        <v>70</v>
      </c>
      <c r="B77" s="51" t="s">
        <v>1180</v>
      </c>
      <c r="C77" s="57">
        <v>8</v>
      </c>
      <c r="D77" s="52">
        <v>2247400</v>
      </c>
      <c r="E77" s="57"/>
      <c r="F77" s="21">
        <v>11299</v>
      </c>
      <c r="G77" s="21">
        <v>10489</v>
      </c>
      <c r="H77" s="37">
        <v>24336</v>
      </c>
    </row>
    <row r="78" spans="1:8" x14ac:dyDescent="0.35">
      <c r="A78" s="17">
        <v>71</v>
      </c>
      <c r="B78" s="51" t="s">
        <v>1181</v>
      </c>
      <c r="C78" s="57">
        <v>5</v>
      </c>
      <c r="D78" s="52">
        <v>1826100</v>
      </c>
      <c r="E78" s="57"/>
      <c r="F78" s="21">
        <v>11300</v>
      </c>
      <c r="G78" s="21">
        <v>10490</v>
      </c>
      <c r="H78" s="37">
        <v>24336</v>
      </c>
    </row>
    <row r="79" spans="1:8" x14ac:dyDescent="0.35">
      <c r="A79" s="48">
        <v>72</v>
      </c>
      <c r="B79" s="53" t="s">
        <v>1182</v>
      </c>
      <c r="C79" s="55">
        <v>13</v>
      </c>
      <c r="D79" s="54">
        <v>1991900</v>
      </c>
      <c r="E79" s="55"/>
      <c r="F79" s="21">
        <v>11301</v>
      </c>
      <c r="G79" s="21">
        <v>10491</v>
      </c>
      <c r="H79" s="37">
        <v>24336</v>
      </c>
    </row>
    <row r="80" spans="1:8" s="29" customFormat="1" ht="21.75" thickBot="1" x14ac:dyDescent="0.4">
      <c r="A80" s="18"/>
      <c r="B80" s="36" t="s">
        <v>1209</v>
      </c>
      <c r="C80" s="36">
        <f>SUM(C8:C79)</f>
        <v>621</v>
      </c>
      <c r="D80" s="39">
        <f>SUM(D8:D79)</f>
        <v>122937100</v>
      </c>
      <c r="E80" s="45">
        <f>SUM(E8:E79)</f>
        <v>0</v>
      </c>
      <c r="F80" s="38"/>
      <c r="G80" s="38"/>
      <c r="H80" s="45"/>
    </row>
    <row r="81" ht="21.75" thickTop="1" x14ac:dyDescent="0.35"/>
  </sheetData>
  <mergeCells count="6">
    <mergeCell ref="A5:H5"/>
    <mergeCell ref="A6:H6"/>
    <mergeCell ref="A1:H1"/>
    <mergeCell ref="A2:H2"/>
    <mergeCell ref="A3:H3"/>
    <mergeCell ref="A4:H4"/>
  </mergeCells>
  <pageMargins left="0.46" right="0.15748031496062992" top="0.31496062992125984" bottom="0.43307086614173229" header="0.3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2023-08-17T04:28:49Z</cp:lastPrinted>
  <dcterms:created xsi:type="dcterms:W3CDTF">2017-09-12T07:18:35Z</dcterms:created>
  <dcterms:modified xsi:type="dcterms:W3CDTF">2023-08-17T08:27:18Z</dcterms:modified>
</cp:coreProperties>
</file>