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พ.ค. 67\31 พค 67\"/>
    </mc:Choice>
  </mc:AlternateContent>
  <xr:revisionPtr revIDLastSave="0" documentId="13_ncr:1_{68F2A16C-3117-4814-8666-D9D2590130D1}" xr6:coauthVersionLast="47" xr6:coauthVersionMax="47" xr10:uidLastSave="{00000000-0000-0000-0000-000000000000}"/>
  <bookViews>
    <workbookView xWindow="-120" yWindow="-120" windowWidth="24240" windowHeight="13140" xr2:uid="{08E4DC64-534F-4E09-8C29-3F9B3C81C4CB}"/>
  </bookViews>
  <sheets>
    <sheet name="จัดสรร " sheetId="1" r:id="rId1"/>
    <sheet name="เลขที่หนังสือ" sheetId="3" r:id="rId2"/>
  </sheets>
  <definedNames>
    <definedName name="_xlnm.Print_Area" localSheetId="0">'จัดสรร '!$A$1:$F$351</definedName>
    <definedName name="_xlnm.Print_Titles" localSheetId="0">'จัดสรร 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F351" i="1"/>
  <c r="F310" i="1"/>
  <c r="F265" i="1"/>
  <c r="F204" i="1"/>
  <c r="F92" i="1"/>
  <c r="F352" i="1" s="1"/>
</calcChain>
</file>

<file path=xl/sharedStrings.xml><?xml version="1.0" encoding="utf-8"?>
<sst xmlns="http://schemas.openxmlformats.org/spreadsheetml/2006/main" count="1394" uniqueCount="752">
  <si>
    <t>แบบรายละเอียดประกอบการโอนเงินจัดสรรงบประมาณรายจ่ายประจำปีงบประมาณ พ.ศ. 2567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</si>
  <si>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</si>
  <si>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เงินอุดหนุนสำหรับชดเชยรายได้ที่ลดลงจากเหตุการณ์ความไม่สงบในพื้นที่ ๕ จังหวัดชายแดนภาคใต้ </t>
  </si>
  <si>
    <t>รหัสแหล่งของเงิน 6711410 รหัสงบประมาณ  15008370001704100026 รหัสกิจกรรมหลัก 15008660028900000</t>
  </si>
  <si>
    <t>ตามหนังสือกรมส่งเสริมการปกครองท้องถิ่น ด่วนที่สุด ที่ มท 0808.2/            ลงวันที่          พฤษภาคม 2567   เลขที่ใบจัดสรร            /2567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</si>
  <si>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</si>
  <si>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</si>
  <si>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</si>
  <si>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</si>
  <si>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</si>
  <si>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</si>
  <si>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นราธิวาส</t>
  </si>
  <si>
    <t>บาเจาะ</t>
  </si>
  <si>
    <t>ทต.ต้นไทร</t>
  </si>
  <si>
    <t>5960307</t>
  </si>
  <si>
    <t>ทต.บาเจาะ</t>
  </si>
  <si>
    <t>5960308</t>
  </si>
  <si>
    <t>เมืองนราธิวาส</t>
  </si>
  <si>
    <t>ทต.กะลุวอเหนือ</t>
  </si>
  <si>
    <t>6960101</t>
  </si>
  <si>
    <t>ยี่งอ</t>
  </si>
  <si>
    <t>ทต.ยี่งอ</t>
  </si>
  <si>
    <t>5960407</t>
  </si>
  <si>
    <t>ระแงะ</t>
  </si>
  <si>
    <t>ทต.ตันหยงมัส</t>
  </si>
  <si>
    <t>5960508</t>
  </si>
  <si>
    <t>ทต.มะรือโบตก</t>
  </si>
  <si>
    <t>5960509</t>
  </si>
  <si>
    <t>รือเสาะ</t>
  </si>
  <si>
    <t>ทต.รือเสาะ</t>
  </si>
  <si>
    <t>5960610</t>
  </si>
  <si>
    <t>แว้ง</t>
  </si>
  <si>
    <t>ทต.บูเก๊ะตา</t>
  </si>
  <si>
    <t>5960807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</si>
  <si>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</si>
  <si>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</si>
  <si>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</si>
  <si>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</si>
  <si>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</si>
  <si>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</si>
  <si>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</si>
  <si>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</si>
  <si>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สุไหงโก-ลก</t>
  </si>
  <si>
    <t>ทต.ปาเสมัส</t>
  </si>
  <si>
    <t>6961001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</si>
  <si>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</si>
  <si>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</si>
  <si>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</si>
  <si>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</si>
  <si>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</si>
  <si>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</si>
  <si>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อบต.ช้างเผือก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</si>
  <si>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</si>
  <si>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</si>
  <si>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</si>
  <si>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</si>
  <si>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</si>
  <si>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</si>
  <si>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</si>
  <si>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</si>
  <si>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</si>
  <si>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</si>
  <si>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</si>
  <si>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</si>
  <si>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ตากใบ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</si>
  <si>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</si>
  <si>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</si>
  <si>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</si>
  <si>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</si>
  <si>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</si>
  <si>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</si>
  <si>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</si>
  <si>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</si>
  <si>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</si>
  <si>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</si>
  <si>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</si>
  <si>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</si>
  <si>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</si>
  <si>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</si>
  <si>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</si>
  <si>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</si>
  <si>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</si>
  <si>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</si>
  <si>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</si>
  <si>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</si>
  <si>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</si>
  <si>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</si>
  <si>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</si>
  <si>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</si>
  <si>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</si>
  <si>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</si>
  <si>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</si>
  <si>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</si>
  <si>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</si>
  <si>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</si>
  <si>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</si>
  <si>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</si>
  <si>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</si>
  <si>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</si>
  <si>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</si>
  <si>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</si>
  <si>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</si>
  <si>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</si>
  <si>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</si>
  <si>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</si>
  <si>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</si>
  <si>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</si>
  <si>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อบต.ละหาร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</si>
  <si>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</si>
  <si>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</si>
  <si>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</si>
  <si>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</si>
  <si>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</si>
  <si>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</si>
  <si>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</si>
  <si>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</si>
  <si>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</si>
  <si>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</si>
  <si>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</si>
  <si>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</si>
  <si>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</si>
  <si>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</si>
  <si>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</si>
  <si>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</si>
  <si>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</si>
  <si>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</si>
  <si>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</si>
  <si>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</si>
  <si>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</si>
  <si>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</si>
  <si>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</si>
  <si>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</si>
  <si>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</si>
  <si>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</si>
  <si>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</si>
  <si>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</si>
  <si>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</si>
  <si>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อบต.ลาโละ</t>
  </si>
  <si>
    <t>6960603</t>
  </si>
  <si>
    <t>อบต.สามัคคี</t>
  </si>
  <si>
    <t>6960605</t>
  </si>
  <si>
    <t>อบต.สาวอ</t>
  </si>
  <si>
    <t>6960604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</si>
  <si>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</si>
  <si>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</si>
  <si>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</si>
  <si>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</si>
  <si>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</si>
  <si>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</si>
  <si>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</si>
  <si>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</si>
  <si>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</si>
  <si>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</si>
  <si>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</si>
  <si>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</si>
  <si>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</si>
  <si>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</si>
  <si>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</si>
  <si>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</si>
  <si>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</si>
  <si>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</si>
  <si>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</si>
  <si>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</si>
  <si>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</si>
  <si>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</si>
  <si>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</si>
  <si>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</si>
  <si>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</si>
  <si>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</si>
  <si>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</si>
  <si>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</si>
  <si>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</si>
  <si>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</si>
  <si>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</si>
  <si>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</si>
  <si>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</si>
  <si>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</si>
  <si>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</si>
  <si>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</si>
  <si>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</si>
  <si>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</si>
  <si>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</si>
  <si>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</si>
  <si>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</si>
  <si>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</si>
  <si>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</si>
  <si>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</si>
  <si>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</si>
  <si>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</si>
  <si>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</si>
  <si>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</si>
  <si>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</si>
  <si>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</si>
  <si>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</si>
  <si>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</si>
  <si>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</si>
  <si>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ปัตตานี</t>
  </si>
  <si>
    <t>โคกโพธิ์</t>
  </si>
  <si>
    <t>ทต.โคกโพธิ์</t>
  </si>
  <si>
    <t>5940213</t>
  </si>
  <si>
    <t>ทต.นาประดู่</t>
  </si>
  <si>
    <t>5940214</t>
  </si>
  <si>
    <t>ทต.มะกรูด</t>
  </si>
  <si>
    <t>6940207</t>
  </si>
  <si>
    <t>ปะนาเระ</t>
  </si>
  <si>
    <t>ทต.ปะนาเระ</t>
  </si>
  <si>
    <t>5940410</t>
  </si>
  <si>
    <t>ทต.พ่อมิ่ง</t>
  </si>
  <si>
    <t>6940409</t>
  </si>
  <si>
    <t>มายอ</t>
  </si>
  <si>
    <t>ทต.มายอ</t>
  </si>
  <si>
    <t>5940511</t>
  </si>
  <si>
    <t>เมืองปัตตานี</t>
  </si>
  <si>
    <t>ทต.รูสะมิแล</t>
  </si>
  <si>
    <t>6940103</t>
  </si>
  <si>
    <t>ยะรัง</t>
  </si>
  <si>
    <t>ทต.ยะรัง</t>
  </si>
  <si>
    <t>5941013</t>
  </si>
  <si>
    <t>ยะหริ่ง</t>
  </si>
  <si>
    <t>ทต.ตอหลัง</t>
  </si>
  <si>
    <t>6940907</t>
  </si>
  <si>
    <t>ทต.ตันหยง</t>
  </si>
  <si>
    <t>5940914</t>
  </si>
  <si>
    <t>ทต.บางปู</t>
  </si>
  <si>
    <t>5940916</t>
  </si>
  <si>
    <t>ทต.ยะหริ่ง</t>
  </si>
  <si>
    <t>5940917</t>
  </si>
  <si>
    <t>สายบุรี</t>
  </si>
  <si>
    <t>ทต.เตราะบอน</t>
  </si>
  <si>
    <t>6940702</t>
  </si>
  <si>
    <t>หนองจิก</t>
  </si>
  <si>
    <t>ทต.บ่อทอง</t>
  </si>
  <si>
    <t>5940915</t>
  </si>
  <si>
    <t>ทต.หนองจิก</t>
  </si>
  <si>
    <t>5940312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</si>
  <si>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</si>
  <si>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</si>
  <si>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</si>
  <si>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</si>
  <si>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</si>
  <si>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</si>
  <si>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</si>
  <si>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</si>
  <si>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</si>
  <si>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</si>
  <si>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</si>
  <si>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อบต.ช้างให้ตก</t>
  </si>
  <si>
    <t>6940208</t>
  </si>
  <si>
    <t>อบต.ทรายขาว</t>
  </si>
  <si>
    <t>6940209</t>
  </si>
  <si>
    <t>อบต.ท่าเรือ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</si>
  <si>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</si>
  <si>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</si>
  <si>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</si>
  <si>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</si>
  <si>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</si>
  <si>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</si>
  <si>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</si>
  <si>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</si>
  <si>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</si>
  <si>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อบต.ปากล่อ</t>
  </si>
  <si>
    <t>6940206</t>
  </si>
  <si>
    <t>อบต.ป่าบอน</t>
  </si>
  <si>
    <t>6940212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</si>
  <si>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</si>
  <si>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</si>
  <si>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</si>
  <si>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</si>
  <si>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</si>
  <si>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</si>
  <si>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</si>
  <si>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</si>
  <si>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</si>
  <si>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</si>
  <si>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</si>
  <si>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</si>
  <si>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</si>
  <si>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อบต.ดอน</t>
  </si>
  <si>
    <t>6940407</t>
  </si>
  <si>
    <t>อบต.ท่าข้าม</t>
  </si>
  <si>
    <t>6940403</t>
  </si>
  <si>
    <t>อบต.ท่าน้ำ</t>
  </si>
  <si>
    <t>6940408</t>
  </si>
  <si>
    <t>อบต.บ้านกลาง</t>
  </si>
  <si>
    <t>6940401</t>
  </si>
  <si>
    <t>อบต.บ้านนอก</t>
  </si>
  <si>
    <t>6940404</t>
  </si>
  <si>
    <t>อบต.บ้านน้ำบ่อ</t>
  </si>
  <si>
    <t>6940405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</si>
  <si>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</si>
  <si>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</si>
  <si>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</si>
  <si>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</si>
  <si>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</si>
  <si>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</si>
  <si>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</si>
  <si>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</si>
  <si>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</si>
  <si>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</si>
  <si>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</si>
  <si>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</si>
  <si>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</si>
  <si>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</si>
  <si>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</si>
  <si>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</si>
  <si>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</si>
  <si>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</si>
  <si>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</si>
  <si>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</si>
  <si>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</si>
  <si>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</si>
  <si>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</si>
  <si>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</si>
  <si>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</si>
  <si>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</si>
  <si>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</si>
  <si>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</si>
  <si>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</si>
  <si>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</si>
  <si>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</si>
  <si>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</si>
  <si>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</si>
  <si>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</si>
  <si>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</si>
  <si>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</si>
  <si>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</si>
  <si>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</si>
  <si>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</si>
  <si>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</si>
  <si>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</si>
  <si>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</si>
  <si>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</si>
  <si>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</si>
  <si>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</si>
  <si>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</si>
  <si>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อบต.ดอนทราย</t>
  </si>
  <si>
    <t>6940802</t>
  </si>
  <si>
    <t>อบต.ตะโละไกรทอง</t>
  </si>
  <si>
    <t>6940803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</si>
  <si>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</si>
  <si>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</si>
  <si>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</si>
  <si>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</si>
  <si>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</si>
  <si>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</si>
  <si>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</si>
  <si>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</si>
  <si>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อบต.คลองใหม่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</si>
  <si>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</si>
  <si>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</si>
  <si>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</si>
  <si>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</si>
  <si>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</si>
  <si>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</si>
  <si>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</si>
  <si>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</si>
  <si>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</si>
  <si>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</si>
  <si>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</si>
  <si>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</si>
  <si>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</si>
  <si>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</si>
  <si>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</si>
  <si>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</si>
  <si>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</si>
  <si>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</si>
  <si>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</si>
  <si>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</si>
  <si>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</si>
  <si>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</si>
  <si>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</si>
  <si>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</si>
  <si>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</si>
  <si>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</si>
  <si>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</si>
  <si>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</si>
  <si>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</si>
  <si>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</si>
  <si>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</si>
  <si>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</si>
  <si>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</si>
  <si>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</si>
  <si>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</si>
  <si>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อบต.ยามู</t>
  </si>
  <si>
    <t>6940919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</si>
  <si>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</si>
  <si>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</si>
  <si>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</si>
  <si>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</si>
  <si>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</si>
  <si>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</si>
  <si>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</si>
  <si>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</si>
  <si>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</si>
  <si>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</si>
  <si>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</si>
  <si>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</si>
  <si>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</si>
  <si>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</si>
  <si>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</si>
  <si>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</si>
  <si>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</si>
  <si>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</si>
  <si>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</si>
  <si>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</si>
  <si>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</si>
  <si>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</si>
  <si>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</si>
  <si>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</si>
  <si>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</si>
  <si>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</si>
  <si>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</si>
  <si>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</si>
  <si>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</si>
  <si>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</si>
  <si>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</si>
  <si>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</si>
  <si>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</si>
  <si>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อบต.ท่ากำชำ</t>
  </si>
  <si>
    <t>6940310</t>
  </si>
  <si>
    <t>อบต.บางเขา</t>
  </si>
  <si>
    <t>6940304</t>
  </si>
  <si>
    <t>อบต.บางตาวา</t>
  </si>
  <si>
    <t>6940305</t>
  </si>
  <si>
    <t>อบต.ปุโละปุโย</t>
  </si>
  <si>
    <t>6940311</t>
  </si>
  <si>
    <t>อบต.ยาบี</t>
  </si>
  <si>
    <t>6940306</t>
  </si>
  <si>
    <t>อบต.ลิปะสะโง</t>
  </si>
  <si>
    <t>6940307</t>
  </si>
  <si>
    <t>ปัตตานี ผลรวม</t>
  </si>
  <si>
    <t>ยะลา</t>
  </si>
  <si>
    <t>ธารโต</t>
  </si>
  <si>
    <t>ทต.คอกช้าง</t>
  </si>
  <si>
    <t>5950405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</si>
  <si>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</si>
  <si>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</si>
  <si>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</si>
  <si>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</si>
  <si>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</si>
  <si>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เบตง</t>
  </si>
  <si>
    <t>ทต.ธารน้ำทิพย์</t>
  </si>
  <si>
    <t>6950202</t>
  </si>
  <si>
    <t>เมืองยะลา</t>
  </si>
  <si>
    <t>ทต.ท่าสาป</t>
  </si>
  <si>
    <t>6950102</t>
  </si>
  <si>
    <t>ทต.บุดี</t>
  </si>
  <si>
    <t>6950103</t>
  </si>
  <si>
    <t>ทต.ยุโป</t>
  </si>
  <si>
    <t>6950105</t>
  </si>
  <si>
    <t>ทต.ลำใหม่</t>
  </si>
  <si>
    <t>5950114</t>
  </si>
  <si>
    <t>ยะหา</t>
  </si>
  <si>
    <t>ทต.ปะแต</t>
  </si>
  <si>
    <t>6950505</t>
  </si>
  <si>
    <t>ทต.ยะหา</t>
  </si>
  <si>
    <t>5950508</t>
  </si>
  <si>
    <t>รามัน</t>
  </si>
  <si>
    <t>ทต.โกตาบารู</t>
  </si>
  <si>
    <t>5950617</t>
  </si>
  <si>
    <t>ทต.บาลอ</t>
  </si>
  <si>
    <t>6950611</t>
  </si>
  <si>
    <t>ทต.เมืองรามันห์</t>
  </si>
  <si>
    <t>5950616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</si>
  <si>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</si>
  <si>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</si>
  <si>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</si>
  <si>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</si>
  <si>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</si>
  <si>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</si>
  <si>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</si>
  <si>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</si>
  <si>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</si>
  <si>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</si>
  <si>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</si>
  <si>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</si>
  <si>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</si>
  <si>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</si>
  <si>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</si>
  <si>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</si>
  <si>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</si>
  <si>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</si>
  <si>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</si>
  <si>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</si>
  <si>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</si>
  <si>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</si>
  <si>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อบต.ตลิ่งชัน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</si>
  <si>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</si>
  <si>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</si>
  <si>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</si>
  <si>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</si>
  <si>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</si>
  <si>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</si>
  <si>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</si>
  <si>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</si>
  <si>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</si>
  <si>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</si>
  <si>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</si>
  <si>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</si>
  <si>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</si>
  <si>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</si>
  <si>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</si>
  <si>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</si>
  <si>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</si>
  <si>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</si>
  <si>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</si>
  <si>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</si>
  <si>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</si>
  <si>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</si>
  <si>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</si>
  <si>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อบต.ลำพะยา</t>
  </si>
  <si>
    <t>6950106</t>
  </si>
  <si>
    <t>อบต.ลำใหม่</t>
  </si>
  <si>
    <t>6950112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</si>
  <si>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</si>
  <si>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</si>
  <si>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</si>
  <si>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</si>
  <si>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</si>
  <si>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</si>
  <si>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</si>
  <si>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</si>
  <si>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</si>
  <si>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</si>
  <si>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</si>
  <si>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</si>
  <si>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</si>
  <si>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</si>
  <si>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</si>
  <si>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</si>
  <si>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</si>
  <si>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</si>
  <si>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อบต.กายูบอเกาะ</t>
  </si>
  <si>
    <t>6950601</t>
  </si>
  <si>
    <t>อบต.กาลอ</t>
  </si>
  <si>
    <t>6950606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</si>
  <si>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</si>
  <si>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</si>
  <si>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</si>
  <si>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</si>
  <si>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</si>
  <si>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</si>
  <si>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</si>
  <si>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</si>
  <si>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</si>
  <si>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</si>
  <si>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</si>
  <si>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</si>
  <si>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</si>
  <si>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</si>
  <si>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</si>
  <si>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</si>
  <si>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</si>
  <si>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</si>
  <si>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</si>
  <si>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</si>
  <si>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</si>
  <si>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</si>
  <si>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ยะลา ผลรวม</t>
  </si>
  <si>
    <t>สงขลา</t>
  </si>
  <si>
    <t>จะนะ</t>
  </si>
  <si>
    <t>ทต.จะนะ</t>
  </si>
  <si>
    <t>5900315</t>
  </si>
  <si>
    <t>ทต.นาทับ</t>
  </si>
  <si>
    <t>6900306</t>
  </si>
  <si>
    <t>ทต.บ้านนา</t>
  </si>
  <si>
    <t>6900302</t>
  </si>
  <si>
    <t>เทพา</t>
  </si>
  <si>
    <t>ทต.เทพา</t>
  </si>
  <si>
    <t>5900508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</si>
  <si>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</si>
  <si>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</si>
  <si>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</si>
  <si>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</si>
  <si>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</si>
  <si>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</si>
  <si>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</si>
  <si>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สะบ้าย้อย</t>
  </si>
  <si>
    <t>ทต.ท่าพระยา</t>
  </si>
  <si>
    <t>6900601</t>
  </si>
  <si>
    <t>ทต.สะบ้าย้อย</t>
  </si>
  <si>
    <t>5900610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</si>
  <si>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</si>
  <si>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</si>
  <si>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</si>
  <si>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</si>
  <si>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</si>
  <si>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</si>
  <si>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</si>
  <si>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</si>
  <si>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</si>
  <si>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</si>
  <si>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</si>
  <si>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</si>
  <si>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</si>
  <si>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อบต.นาหว้า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</si>
  <si>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</si>
  <si>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</si>
  <si>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</si>
  <si>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</si>
  <si>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</si>
  <si>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</si>
  <si>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</si>
  <si>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</si>
  <si>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</si>
  <si>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</si>
  <si>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</si>
  <si>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อบต.ท่าม่วง</t>
  </si>
  <si>
    <t>6900505</t>
  </si>
  <si>
    <t>อบต.เทพา</t>
  </si>
  <si>
    <t>6900501</t>
  </si>
  <si>
    <t>อบต.ปากบาง</t>
  </si>
  <si>
    <t>6900502</t>
  </si>
  <si>
    <t>อบต.วังใหญ่</t>
  </si>
  <si>
    <t>6900507</t>
  </si>
  <si>
    <t>6900503</t>
  </si>
  <si>
    <t>อบต.คลองกวาง</t>
  </si>
  <si>
    <t>6900403</t>
  </si>
  <si>
    <t>อบต.คลองทราย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</si>
  <si>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</si>
  <si>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</si>
  <si>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</si>
  <si>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</si>
  <si>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</si>
  <si>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</si>
  <si>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</si>
  <si>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</si>
  <si>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</si>
  <si>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</si>
  <si>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</si>
  <si>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</si>
  <si>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</si>
  <si>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</si>
  <si>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</si>
  <si>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อบต.เขาแดง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</si>
  <si>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</si>
  <si>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</si>
  <si>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</si>
  <si>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</si>
  <si>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</si>
  <si>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</si>
  <si>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</si>
  <si>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</si>
  <si>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</si>
  <si>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</si>
  <si>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</si>
  <si>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</si>
  <si>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</si>
  <si>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</si>
  <si>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</si>
  <si>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สงขลา ผลรวม</t>
  </si>
  <si>
    <t>สตูล</t>
  </si>
  <si>
    <t>ควนโดน</t>
  </si>
  <si>
    <t>ทต.ควนโดน</t>
  </si>
  <si>
    <t>5910204</t>
  </si>
  <si>
    <t>ทุ่งหว้า</t>
  </si>
  <si>
    <t>ทต.ทุ่งหว้า</t>
  </si>
  <si>
    <t>5910606</t>
  </si>
  <si>
    <t>เมืองสตูล</t>
  </si>
  <si>
    <t>ทต.คลองขุด</t>
  </si>
  <si>
    <t>6910101</t>
  </si>
  <si>
    <t>ทต.เจ๊ะบิลัง</t>
  </si>
  <si>
    <t>5910112</t>
  </si>
  <si>
    <t>ทต.ฉลุง</t>
  </si>
  <si>
    <t>5910113</t>
  </si>
  <si>
    <t>ละงู</t>
  </si>
  <si>
    <t>ทต.กำแพง</t>
  </si>
  <si>
    <t>5910507</t>
  </si>
  <si>
    <t>ควนกาหลง</t>
  </si>
  <si>
    <t>อบต.ควนกาหลง</t>
  </si>
  <si>
    <t>6910301</t>
  </si>
  <si>
    <t>อบต.ทุ่งนุ้ย</t>
  </si>
  <si>
    <t>6910302</t>
  </si>
  <si>
    <t>อบต.อุใดเจริญ</t>
  </si>
  <si>
    <t>6910303</t>
  </si>
  <si>
    <t>อบต.ควนโดน</t>
  </si>
  <si>
    <t>6910201</t>
  </si>
  <si>
    <t>อบต.ควนสตอ</t>
  </si>
  <si>
    <t>6910202</t>
  </si>
  <si>
    <t>อบต.ย่านซื่อ</t>
  </si>
  <si>
    <t>6910203</t>
  </si>
  <si>
    <t>อบต.วังประจัน</t>
  </si>
  <si>
    <t>6910205</t>
  </si>
  <si>
    <t>ท่าแพ</t>
  </si>
  <si>
    <t>อบต.ท่าแพ</t>
  </si>
  <si>
    <t>6910401</t>
  </si>
  <si>
    <t>6910403</t>
  </si>
  <si>
    <t>อบต.แป-ระ</t>
  </si>
  <si>
    <t>6910402</t>
  </si>
  <si>
    <t>อบต.สาคร</t>
  </si>
  <si>
    <t>6910404</t>
  </si>
  <si>
    <t>อบต.ขอนคลาน</t>
  </si>
  <si>
    <t>6910603</t>
  </si>
  <si>
    <t>อบต.ทุ่งบุหลัง</t>
  </si>
  <si>
    <t>6910604</t>
  </si>
  <si>
    <t>อบต.ทุ่งหว้า</t>
  </si>
  <si>
    <t>6910601</t>
  </si>
  <si>
    <t>อบต.นาทอน</t>
  </si>
  <si>
    <t>6910602</t>
  </si>
  <si>
    <t>อบต.ป่าแก่บ่อหิน</t>
  </si>
  <si>
    <t>6910605</t>
  </si>
  <si>
    <t>มะนัง</t>
  </si>
  <si>
    <t>อบต.นิคมพัฒนา</t>
  </si>
  <si>
    <t>6910701</t>
  </si>
  <si>
    <t>อบต.ปาล์มพัฒนา</t>
  </si>
  <si>
    <t>6910702</t>
  </si>
  <si>
    <t>อบต.เกตรี</t>
  </si>
  <si>
    <t>6910106</t>
  </si>
  <si>
    <t>อบต.เกาะสาหร่าย</t>
  </si>
  <si>
    <t>6910107</t>
  </si>
  <si>
    <t>อบต.ควนขัน</t>
  </si>
  <si>
    <t>6910102</t>
  </si>
  <si>
    <t>อบต.ควนโพธิ์</t>
  </si>
  <si>
    <t>6910108</t>
  </si>
  <si>
    <t>อบต.เจ๊ะบิลัง</t>
  </si>
  <si>
    <t>6910103</t>
  </si>
  <si>
    <t>อบต.ฉลุง</t>
  </si>
  <si>
    <t>6910104</t>
  </si>
  <si>
    <t>อบต.ตันหยงโป</t>
  </si>
  <si>
    <t>6910109</t>
  </si>
  <si>
    <t>อบต.ตำมะลัง</t>
  </si>
  <si>
    <t>6910110</t>
  </si>
  <si>
    <t>อบต.บ้านควน</t>
  </si>
  <si>
    <t>6910105</t>
  </si>
  <si>
    <t>อบต.ปูยู</t>
  </si>
  <si>
    <t>6910111</t>
  </si>
  <si>
    <t>อบต.กำแพง</t>
  </si>
  <si>
    <t>6910501</t>
  </si>
  <si>
    <t>อบต.เขาขาว</t>
  </si>
  <si>
    <t>6910503</t>
  </si>
  <si>
    <t>อบต.น้ำผุด</t>
  </si>
  <si>
    <t>6910506</t>
  </si>
  <si>
    <t>อบต.ปากน้ำ</t>
  </si>
  <si>
    <t>6910502</t>
  </si>
  <si>
    <t>อบต.ละงู</t>
  </si>
  <si>
    <t>6910504</t>
  </si>
  <si>
    <t>อบต.แหลมสน</t>
  </si>
  <si>
    <t>6910505</t>
  </si>
  <si>
    <t>สตูล ผลรวม</t>
  </si>
  <si>
    <t>ผลรวมทั้งหมด</t>
  </si>
  <si>
    <t>ว ด ป</t>
  </si>
  <si>
    <t>เลขที่หนังสือ</t>
  </si>
  <si>
    <t>เลขที่ใบจัดสรร</t>
  </si>
  <si>
    <t xml:space="preserve">สตูล </t>
  </si>
  <si>
    <t>รวมทั้งสิ้น</t>
  </si>
  <si>
    <t>รายละเอียดประกอบการโอนเงินจัดสรรงบประมาณรายจ่ายประจำปีงบประมาณ พ.ศ. 2567</t>
  </si>
  <si>
    <t>รหัสแหล่งของเงิน 6711410 รหัสงบประมาณ  15008370001004100026 รหัสกิจกรรมหลัก 15008670028900000</t>
  </si>
  <si>
    <t>จำนวน อปท.</t>
  </si>
  <si>
    <t xml:space="preserve">นราธิวาส </t>
  </si>
  <si>
    <t xml:space="preserve">ปัตตานี </t>
  </si>
  <si>
    <t xml:space="preserve">ยะลา </t>
  </si>
  <si>
    <t xml:space="preserve">สงขลา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</si>
</sst>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8" x14ac:knownFonts="1">
    <font>
      <sz val="12"/>
      <color theme="1"/>
      <name val="Tahoma"/>
      <family val="2"/>
      <scheme val="minor"/>
    </font>
    <font>
      <sz val="10"/>
      <name val="Arial"/>
      <family val="2"/>
    </font>
    <font>
      <b/>
      <sz val="16"/>
      <name val="TH SarabunPSK"/>
      <family val="2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187" fontId="3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0" fontId="4" fillId="0" borderId="0"/>
    <xf numFmtId="0" fontId="1" fillId="0" borderId="0"/>
  </cellStyleXfs>
  <cellXfs count="29">
    <xf numFmtId="0" fontId="0" fillId="0" borderId="0" xfId="0"/>
    <xf numFmtId="0" fontId="5" fillId="0" borderId="2" xfId="0" applyFont="1" applyBorder="1" applyAlignment="1">
      <alignment horizontal="center"/>
    </xf>
    <xf numFmtId="187" fontId="5" fillId="0" borderId="2" xfId="1" applyFont="1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87" fontId="6" fillId="0" borderId="2" xfId="1" applyFont="1" applyBorder="1" applyAlignment="1">
      <alignment horizontal="center"/>
    </xf>
    <xf numFmtId="0" fontId="5" fillId="0" borderId="2" xfId="0" applyFont="1" applyBorder="1"/>
    <xf numFmtId="0" fontId="6" fillId="0" borderId="0" xfId="0" applyFont="1" applyAlignment="1">
      <alignment horizontal="center"/>
    </xf>
    <xf numFmtId="0" fontId="5" fillId="0" borderId="0" xfId="0" applyFont="1"/>
    <xf numFmtId="187" fontId="6" fillId="0" borderId="0" xfId="1" applyFont="1" applyBorder="1" applyAlignment="1">
      <alignment horizontal="center"/>
    </xf>
    <xf numFmtId="187" fontId="6" fillId="0" borderId="0" xfId="1" applyFont="1" applyAlignment="1">
      <alignment horizontal="center"/>
    </xf>
    <xf numFmtId="0" fontId="0" fillId="0" borderId="0" xfId="0" applyAlignment="1">
      <alignment horizontal="center"/>
    </xf>
    <xf numFmtId="187" fontId="0" fillId="0" borderId="0" xfId="1" applyFont="1" applyAlignment="1">
      <alignment horizontal="center"/>
    </xf>
    <xf numFmtId="0" fontId="5" fillId="3" borderId="3" xfId="5" applyFont="1" applyFill="1" applyBorder="1" applyAlignment="1">
      <alignment horizontal="center" vertical="center"/>
    </xf>
    <xf numFmtId="187" fontId="5" fillId="3" borderId="3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7" fontId="6" fillId="0" borderId="2" xfId="0" applyNumberFormat="1" applyFont="1" applyBorder="1"/>
    <xf numFmtId="187" fontId="6" fillId="0" borderId="2" xfId="1" applyFont="1" applyBorder="1"/>
    <xf numFmtId="187" fontId="5" fillId="0" borderId="2" xfId="1" applyFont="1" applyBorder="1"/>
    <xf numFmtId="0" fontId="0" fillId="0" borderId="2" xfId="0" applyBorder="1"/>
    <xf numFmtId="15" fontId="6" fillId="0" borderId="2" xfId="0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49" fontId="2" fillId="2" borderId="0" xfId="3" applyNumberFormat="1" applyFont="1" applyFill="1" applyBorder="1" applyAlignment="1">
      <alignment horizontal="center"/>
    </xf>
    <xf numFmtId="0" fontId="2" fillId="0" borderId="0" xfId="4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5" applyFont="1" applyBorder="1" applyAlignment="1">
      <alignment horizontal="center"/>
    </xf>
  </cellXfs>
  <cellStyles count="6">
    <cellStyle name="Comma 4" xfId="3" xr:uid="{C6760671-B550-4977-BD9C-F0A2EDC53B39}"/>
    <cellStyle name="Normal 10" xfId="5" xr:uid="{D2C92CC8-83EB-4AEC-BBA5-5CE4CD909031}"/>
    <cellStyle name="Normal 6" xfId="2" xr:uid="{6807DDF8-37C4-40E6-A123-F5C37DED0F16}"/>
    <cellStyle name="จุลภาค" xfId="1" builtinId="3"/>
    <cellStyle name="ปกติ" xfId="0" builtinId="0"/>
    <cellStyle name="ปกติ_ทั่วไป งวดที่ 1+2" xfId="4" xr:uid="{8E4C3796-2600-4010-8CDD-CA7D2DEE45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59608-CFF9-4EEC-B6EE-F9D536E5B8A2}">
  <dimension ref="A1:F353"/>
  <sheetViews>
    <sheetView tabSelected="1" view="pageBreakPreview" zoomScale="87" zoomScaleNormal="87" zoomScaleSheetLayoutView="87" workbookViewId="0">
      <selection activeCell="F16" sqref="F16"/>
    </sheetView>
  </sheetViews>
  <sheetFormatPr defaultRowHeight="15" outlineLevelRow="2" x14ac:dyDescent="0.2"/>
  <cols>
    <col min="1" max="1" width="7.21875" style="12" customWidth="1"/>
    <col min="2" max="2" width="19" customWidth="1"/>
    <col min="3" max="4" width="22.77734375" customWidth="1"/>
    <col min="5" max="5" width="1.33203125" hidden="1" customWidth="1"/>
    <col min="6" max="6" width="25.33203125" style="13" customWidth="1"/>
  </cols>
  <sheetData>
    <row r="1" spans="1:6" ht="21" x14ac:dyDescent="0.35">
      <c r="A1" s="22" t="s">
        <v>0</v>
      </c>
      <c r="B1" s="22"/>
      <c r="C1" s="22"/>
      <c r="D1" s="22"/>
      <c r="E1" s="22"/>
      <c r="F1" s="22"/>
    </row>
    <row r="2" spans="1:6" ht="21" outlineLevel="1" x14ac:dyDescent="0.35">
      <c r="A2" s="23" t="s">
        <v>1</v>
      </c>
      <c r="B2" s="23"/>
      <c r="C2" s="23"/>
      <c r="D2" s="23"/>
      <c r="E2" s="23"/>
      <c r="F2" s="23"/>
    </row>
    <row r="3" spans="1:6" ht="21" outlineLevel="1" x14ac:dyDescent="0.2">
      <c r="A3" s="24" t="s">
        <v>2</v>
      </c>
      <c r="B3" s="24"/>
      <c r="C3" s="24"/>
      <c r="D3" s="24"/>
      <c r="E3" s="24"/>
      <c r="F3" s="24"/>
    </row>
    <row r="4" spans="1:6" ht="21" outlineLevel="1" x14ac:dyDescent="0.2">
      <c r="A4" s="24" t="s">
        <v>3</v>
      </c>
      <c r="B4" s="24"/>
      <c r="C4" s="24"/>
      <c r="D4" s="24"/>
      <c r="E4" s="24"/>
      <c r="F4" s="24"/>
    </row>
    <row r="5" spans="1:6" ht="21" outlineLevel="1" x14ac:dyDescent="0.35">
      <c r="A5" s="25" t="s">
        <v>4</v>
      </c>
      <c r="B5" s="25"/>
      <c r="C5" s="25"/>
      <c r="D5" s="25"/>
      <c r="E5" s="25"/>
      <c r="F5" s="25"/>
    </row>
    <row r="6" spans="1:6" s="3" customFormat="1" ht="21" outlineLevel="2" x14ac:dyDescent="0.35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2" t="s">
        <v>10</v>
      </c>
    </row>
    <row r="7" spans="1:6" s="3" customFormat="1" ht="21" outlineLevel="2" x14ac:dyDescent="0.35">
      <c r="A7" s="4">
        <v>1</v>
      </c>
      <c r="B7" s="5" t="s">
        <v>11</v>
      </c>
      <c r="C7" s="5" t="s">
        <v>12</v>
      </c>
      <c r="D7" s="5" t="s">
        <v>13</v>
      </c>
      <c r="E7" s="5" t="s">
        <v>14</v>
      </c>
      <c r="F7" s="6">
        <v>996628.96</v>
      </c>
    </row>
    <row r="8" spans="1:6" s="3" customFormat="1" ht="21" outlineLevel="2" x14ac:dyDescent="0.35">
      <c r="A8" s="4">
        <v>2</v>
      </c>
      <c r="B8" s="5" t="s">
        <v>11</v>
      </c>
      <c r="C8" s="5" t="s">
        <v>12</v>
      </c>
      <c r="D8" s="5" t="s">
        <v>15</v>
      </c>
      <c r="E8" s="5" t="s">
        <v>16</v>
      </c>
      <c r="F8" s="6">
        <v>1925576.85</v>
      </c>
    </row>
    <row r="9" spans="1:6" s="3" customFormat="1" ht="21" outlineLevel="2" x14ac:dyDescent="0.35">
      <c r="A9" s="4">
        <v>3</v>
      </c>
      <c r="B9" s="5" t="s">
        <v>11</v>
      </c>
      <c r="C9" s="5" t="s">
        <v>17</v>
      </c>
      <c r="D9" s="5" t="s">
        <v>18</v>
      </c>
      <c r="E9" s="5" t="s">
        <v>19</v>
      </c>
      <c r="F9" s="6">
        <v>3656595.92</v>
      </c>
    </row>
    <row r="10" spans="1:6" s="3" customFormat="1" ht="21" outlineLevel="2" x14ac:dyDescent="0.35">
      <c r="A10" s="4">
        <v>4</v>
      </c>
      <c r="B10" s="5" t="s">
        <v>11</v>
      </c>
      <c r="C10" s="5" t="s">
        <v>20</v>
      </c>
      <c r="D10" s="5" t="s">
        <v>21</v>
      </c>
      <c r="E10" s="5" t="s">
        <v>22</v>
      </c>
      <c r="F10" s="6">
        <v>623878.01</v>
      </c>
    </row>
    <row r="11" spans="1:6" s="3" customFormat="1" ht="21" outlineLevel="2" x14ac:dyDescent="0.35">
      <c r="A11" s="4">
        <v>5</v>
      </c>
      <c r="B11" s="5" t="s">
        <v>11</v>
      </c>
      <c r="C11" s="5" t="s">
        <v>23</v>
      </c>
      <c r="D11" s="5" t="s">
        <v>24</v>
      </c>
      <c r="E11" s="5" t="s">
        <v>25</v>
      </c>
      <c r="F11" s="6">
        <v>1423120.7</v>
      </c>
    </row>
    <row r="12" spans="1:6" s="3" customFormat="1" ht="21" outlineLevel="2" x14ac:dyDescent="0.35">
      <c r="A12" s="4">
        <v>6</v>
      </c>
      <c r="B12" s="5" t="s">
        <v>11</v>
      </c>
      <c r="C12" s="5" t="s">
        <v>23</v>
      </c>
      <c r="D12" s="5" t="s">
        <v>26</v>
      </c>
      <c r="E12" s="5" t="s">
        <v>27</v>
      </c>
      <c r="F12" s="6">
        <v>1708593.37</v>
      </c>
    </row>
    <row r="13" spans="1:6" s="3" customFormat="1" ht="21" outlineLevel="2" x14ac:dyDescent="0.35">
      <c r="A13" s="4">
        <v>7</v>
      </c>
      <c r="B13" s="5" t="s">
        <v>11</v>
      </c>
      <c r="C13" s="5" t="s">
        <v>28</v>
      </c>
      <c r="D13" s="5" t="s">
        <v>29</v>
      </c>
      <c r="E13" s="5" t="s">
        <v>30</v>
      </c>
      <c r="F13" s="6">
        <v>1531208.37</v>
      </c>
    </row>
    <row r="14" spans="1:6" s="3" customFormat="1" ht="21" outlineLevel="2" x14ac:dyDescent="0.35">
      <c r="A14" s="4">
        <v>8</v>
      </c>
      <c r="B14" s="5" t="s">
        <v>11</v>
      </c>
      <c r="C14" s="5" t="s">
        <v>31</v>
      </c>
      <c r="D14" s="5" t="s">
        <v>32</v>
      </c>
      <c r="E14" s="5" t="s">
        <v>33</v>
      </c>
      <c r="F14" s="6">
        <v>1026327.82</v>
      </c>
    </row>
    <row r="15" spans="1:6" s="3" customFormat="1" ht="21" outlineLevel="2" x14ac:dyDescent="0.35">
      <c r="A15" s="4">
        <v>9</v>
      </c>
      <c r="B15" s="5" t="s">
        <v>11</v>
      </c>
      <c r="C15" s="5" t="s">
        <v>31</v>
      </c>
      <c r="D15" s="5" t="s">
        <v>34</v>
      </c>
      <c r="E15" s="5" t="s">
        <v>35</v>
      </c>
      <c r="F15" s="6">
        <v>1078654.3700000001</v>
      </c>
    </row>
    <row r="16" spans="1:6" s="3" customFormat="1" ht="21" outlineLevel="2" x14ac:dyDescent="0.35">
      <c r="A16" s="4">
        <v>10</v>
      </c>
      <c r="B16" s="5" t="s">
        <v>11</v>
      </c>
      <c r="C16" s="5" t="s">
        <v>36</v>
      </c>
      <c r="D16" s="5" t="s">
        <v>37</v>
      </c>
      <c r="E16" s="5" t="s">
        <v>38</v>
      </c>
      <c r="F16" s="6">
        <v>1031984.74</v>
      </c>
    </row>
    <row r="17" spans="1:6" s="3" customFormat="1" ht="21" outlineLevel="2" x14ac:dyDescent="0.35">
      <c r="A17" s="4">
        <v>11</v>
      </c>
      <c r="B17" s="5" t="s">
        <v>11</v>
      </c>
      <c r="C17" s="5" t="s">
        <v>39</v>
      </c>
      <c r="D17" s="5" t="s">
        <v>40</v>
      </c>
      <c r="E17" s="5" t="s">
        <v>41</v>
      </c>
      <c r="F17" s="6">
        <v>698428.2</v>
      </c>
    </row>
    <row r="18" spans="1:6" s="3" customFormat="1" ht="21" outlineLevel="2" x14ac:dyDescent="0.35">
      <c r="A18" s="4">
        <v>12</v>
      </c>
      <c r="B18" s="5" t="s">
        <v>11</v>
      </c>
      <c r="C18" s="5" t="s">
        <v>42</v>
      </c>
      <c r="D18" s="5" t="s">
        <v>43</v>
      </c>
      <c r="E18" s="5" t="s">
        <v>44</v>
      </c>
      <c r="F18" s="6">
        <v>4134201.99</v>
      </c>
    </row>
    <row r="19" spans="1:6" s="3" customFormat="1" ht="21" outlineLevel="2" x14ac:dyDescent="0.35">
      <c r="A19" s="4">
        <v>13</v>
      </c>
      <c r="B19" s="5" t="s">
        <v>11</v>
      </c>
      <c r="C19" s="5" t="s">
        <v>45</v>
      </c>
      <c r="D19" s="5" t="s">
        <v>46</v>
      </c>
      <c r="E19" s="5" t="s">
        <v>47</v>
      </c>
      <c r="F19" s="6">
        <v>1408170.25</v>
      </c>
    </row>
    <row r="20" spans="1:6" s="3" customFormat="1" ht="21" outlineLevel="2" x14ac:dyDescent="0.35">
      <c r="A20" s="4">
        <v>14</v>
      </c>
      <c r="B20" s="5" t="s">
        <v>11</v>
      </c>
      <c r="C20" s="5" t="s">
        <v>48</v>
      </c>
      <c r="D20" s="5" t="s">
        <v>49</v>
      </c>
      <c r="E20" s="5" t="s">
        <v>50</v>
      </c>
      <c r="F20" s="6">
        <v>2765428.18</v>
      </c>
    </row>
    <row r="21" spans="1:6" s="3" customFormat="1" ht="21" outlineLevel="2" x14ac:dyDescent="0.35">
      <c r="A21" s="4">
        <v>15</v>
      </c>
      <c r="B21" s="5" t="s">
        <v>11</v>
      </c>
      <c r="C21" s="5" t="s">
        <v>48</v>
      </c>
      <c r="D21" s="5" t="s">
        <v>51</v>
      </c>
      <c r="E21" s="5" t="s">
        <v>52</v>
      </c>
      <c r="F21" s="6">
        <v>1673237.59</v>
      </c>
    </row>
    <row r="22" spans="1:6" s="3" customFormat="1" ht="21" outlineLevel="2" x14ac:dyDescent="0.35">
      <c r="A22" s="4">
        <v>16</v>
      </c>
      <c r="B22" s="5" t="s">
        <v>11</v>
      </c>
      <c r="C22" s="5" t="s">
        <v>48</v>
      </c>
      <c r="D22" s="5" t="s">
        <v>53</v>
      </c>
      <c r="E22" s="5" t="s">
        <v>54</v>
      </c>
      <c r="F22" s="6">
        <v>2127407.86</v>
      </c>
    </row>
    <row r="23" spans="1:6" s="3" customFormat="1" ht="21" outlineLevel="2" x14ac:dyDescent="0.35">
      <c r="A23" s="4">
        <v>17</v>
      </c>
      <c r="B23" s="5" t="s">
        <v>11</v>
      </c>
      <c r="C23" s="5" t="s">
        <v>48</v>
      </c>
      <c r="D23" s="5" t="s">
        <v>55</v>
      </c>
      <c r="E23" s="5" t="s">
        <v>56</v>
      </c>
      <c r="F23" s="6">
        <v>1354429.46</v>
      </c>
    </row>
    <row r="24" spans="1:6" s="3" customFormat="1" ht="21" outlineLevel="2" x14ac:dyDescent="0.35">
      <c r="A24" s="4">
        <v>18</v>
      </c>
      <c r="B24" s="5" t="s">
        <v>11</v>
      </c>
      <c r="C24" s="5" t="s">
        <v>57</v>
      </c>
      <c r="D24" s="5" t="s">
        <v>58</v>
      </c>
      <c r="E24" s="5" t="s">
        <v>59</v>
      </c>
      <c r="F24" s="6">
        <v>2460156.2599999998</v>
      </c>
    </row>
    <row r="25" spans="1:6" s="3" customFormat="1" ht="21" outlineLevel="2" x14ac:dyDescent="0.35">
      <c r="A25" s="4">
        <v>19</v>
      </c>
      <c r="B25" s="5" t="s">
        <v>11</v>
      </c>
      <c r="C25" s="5" t="s">
        <v>57</v>
      </c>
      <c r="D25" s="5" t="s">
        <v>60</v>
      </c>
      <c r="E25" s="5" t="s">
        <v>61</v>
      </c>
      <c r="F25" s="6">
        <v>3855194.37</v>
      </c>
    </row>
    <row r="26" spans="1:6" s="3" customFormat="1" ht="21" outlineLevel="2" x14ac:dyDescent="0.35">
      <c r="A26" s="4">
        <v>20</v>
      </c>
      <c r="B26" s="5" t="s">
        <v>11</v>
      </c>
      <c r="C26" s="5" t="s">
        <v>57</v>
      </c>
      <c r="D26" s="5" t="s">
        <v>62</v>
      </c>
      <c r="E26" s="5" t="s">
        <v>63</v>
      </c>
      <c r="F26" s="6">
        <v>1990429.46</v>
      </c>
    </row>
    <row r="27" spans="1:6" s="3" customFormat="1" ht="21" outlineLevel="2" x14ac:dyDescent="0.35">
      <c r="A27" s="4">
        <v>21</v>
      </c>
      <c r="B27" s="5" t="s">
        <v>11</v>
      </c>
      <c r="C27" s="5" t="s">
        <v>64</v>
      </c>
      <c r="D27" s="5" t="s">
        <v>65</v>
      </c>
      <c r="E27" s="5" t="s">
        <v>66</v>
      </c>
      <c r="F27" s="6">
        <v>2139529.84</v>
      </c>
    </row>
    <row r="28" spans="1:6" s="3" customFormat="1" ht="21" outlineLevel="2" x14ac:dyDescent="0.35">
      <c r="A28" s="4">
        <v>22</v>
      </c>
      <c r="B28" s="5" t="s">
        <v>11</v>
      </c>
      <c r="C28" s="5" t="s">
        <v>64</v>
      </c>
      <c r="D28" s="5" t="s">
        <v>67</v>
      </c>
      <c r="E28" s="5" t="s">
        <v>68</v>
      </c>
      <c r="F28" s="6">
        <v>1458072.41</v>
      </c>
    </row>
    <row r="29" spans="1:6" s="3" customFormat="1" ht="21" outlineLevel="2" x14ac:dyDescent="0.35">
      <c r="A29" s="4">
        <v>23</v>
      </c>
      <c r="B29" s="5" t="s">
        <v>11</v>
      </c>
      <c r="C29" s="5" t="s">
        <v>64</v>
      </c>
      <c r="D29" s="5" t="s">
        <v>69</v>
      </c>
      <c r="E29" s="5" t="s">
        <v>70</v>
      </c>
      <c r="F29" s="6">
        <v>991982.2</v>
      </c>
    </row>
    <row r="30" spans="1:6" s="3" customFormat="1" ht="21" outlineLevel="2" x14ac:dyDescent="0.35">
      <c r="A30" s="4">
        <v>24</v>
      </c>
      <c r="B30" s="5" t="s">
        <v>11</v>
      </c>
      <c r="C30" s="5" t="s">
        <v>64</v>
      </c>
      <c r="D30" s="5" t="s">
        <v>71</v>
      </c>
      <c r="E30" s="5" t="s">
        <v>72</v>
      </c>
      <c r="F30" s="6">
        <v>1146739.5</v>
      </c>
    </row>
    <row r="31" spans="1:6" s="3" customFormat="1" ht="21" outlineLevel="2" x14ac:dyDescent="0.35">
      <c r="A31" s="4">
        <v>25</v>
      </c>
      <c r="B31" s="5" t="s">
        <v>11</v>
      </c>
      <c r="C31" s="5" t="s">
        <v>64</v>
      </c>
      <c r="D31" s="5" t="s">
        <v>73</v>
      </c>
      <c r="E31" s="5" t="s">
        <v>74</v>
      </c>
      <c r="F31" s="6">
        <v>1223714.0900000001</v>
      </c>
    </row>
    <row r="32" spans="1:6" s="3" customFormat="1" ht="21" outlineLevel="2" x14ac:dyDescent="0.35">
      <c r="A32" s="4">
        <v>26</v>
      </c>
      <c r="B32" s="5" t="s">
        <v>11</v>
      </c>
      <c r="C32" s="5" t="s">
        <v>64</v>
      </c>
      <c r="D32" s="5" t="s">
        <v>75</v>
      </c>
      <c r="E32" s="5" t="s">
        <v>76</v>
      </c>
      <c r="F32" s="6">
        <v>1894867.83</v>
      </c>
    </row>
    <row r="33" spans="1:6" s="3" customFormat="1" ht="21" outlineLevel="2" x14ac:dyDescent="0.35">
      <c r="A33" s="4">
        <v>27</v>
      </c>
      <c r="B33" s="5" t="s">
        <v>11</v>
      </c>
      <c r="C33" s="5" t="s">
        <v>64</v>
      </c>
      <c r="D33" s="5" t="s">
        <v>77</v>
      </c>
      <c r="E33" s="5" t="s">
        <v>78</v>
      </c>
      <c r="F33" s="6">
        <v>2133064.7799999998</v>
      </c>
    </row>
    <row r="34" spans="1:6" s="3" customFormat="1" ht="21" outlineLevel="2" x14ac:dyDescent="0.35">
      <c r="A34" s="4">
        <v>28</v>
      </c>
      <c r="B34" s="5" t="s">
        <v>11</v>
      </c>
      <c r="C34" s="5" t="s">
        <v>12</v>
      </c>
      <c r="D34" s="5" t="s">
        <v>79</v>
      </c>
      <c r="E34" s="5" t="s">
        <v>80</v>
      </c>
      <c r="F34" s="6">
        <v>1490195.66</v>
      </c>
    </row>
    <row r="35" spans="1:6" s="3" customFormat="1" ht="21" outlineLevel="2" x14ac:dyDescent="0.35">
      <c r="A35" s="4">
        <v>29</v>
      </c>
      <c r="B35" s="5" t="s">
        <v>11</v>
      </c>
      <c r="C35" s="5" t="s">
        <v>12</v>
      </c>
      <c r="D35" s="5" t="s">
        <v>81</v>
      </c>
      <c r="E35" s="5" t="s">
        <v>82</v>
      </c>
      <c r="F35" s="6">
        <v>803081.31</v>
      </c>
    </row>
    <row r="36" spans="1:6" s="3" customFormat="1" ht="21" outlineLevel="2" x14ac:dyDescent="0.35">
      <c r="A36" s="4">
        <v>30</v>
      </c>
      <c r="B36" s="5" t="s">
        <v>11</v>
      </c>
      <c r="C36" s="5" t="s">
        <v>12</v>
      </c>
      <c r="D36" s="5" t="s">
        <v>83</v>
      </c>
      <c r="E36" s="5" t="s">
        <v>84</v>
      </c>
      <c r="F36" s="6">
        <v>1520500.62</v>
      </c>
    </row>
    <row r="37" spans="1:6" s="3" customFormat="1" ht="21" outlineLevel="2" x14ac:dyDescent="0.35">
      <c r="A37" s="4">
        <v>31</v>
      </c>
      <c r="B37" s="5" t="s">
        <v>11</v>
      </c>
      <c r="C37" s="5" t="s">
        <v>12</v>
      </c>
      <c r="D37" s="5" t="s">
        <v>85</v>
      </c>
      <c r="E37" s="5" t="s">
        <v>86</v>
      </c>
      <c r="F37" s="6">
        <v>1360086.39</v>
      </c>
    </row>
    <row r="38" spans="1:6" s="3" customFormat="1" ht="21" outlineLevel="2" x14ac:dyDescent="0.35">
      <c r="A38" s="4">
        <v>32</v>
      </c>
      <c r="B38" s="5" t="s">
        <v>11</v>
      </c>
      <c r="C38" s="5" t="s">
        <v>12</v>
      </c>
      <c r="D38" s="5" t="s">
        <v>87</v>
      </c>
      <c r="E38" s="5" t="s">
        <v>88</v>
      </c>
      <c r="F38" s="6">
        <v>1671419.3</v>
      </c>
    </row>
    <row r="39" spans="1:6" s="3" customFormat="1" ht="21" outlineLevel="2" x14ac:dyDescent="0.35">
      <c r="A39" s="4">
        <v>33</v>
      </c>
      <c r="B39" s="5" t="s">
        <v>11</v>
      </c>
      <c r="C39" s="5" t="s">
        <v>12</v>
      </c>
      <c r="D39" s="5" t="s">
        <v>89</v>
      </c>
      <c r="E39" s="5" t="s">
        <v>90</v>
      </c>
      <c r="F39" s="6">
        <v>1498681.05</v>
      </c>
    </row>
    <row r="40" spans="1:6" s="3" customFormat="1" ht="21" outlineLevel="2" x14ac:dyDescent="0.35">
      <c r="A40" s="4">
        <v>34</v>
      </c>
      <c r="B40" s="5" t="s">
        <v>11</v>
      </c>
      <c r="C40" s="5" t="s">
        <v>17</v>
      </c>
      <c r="D40" s="5" t="s">
        <v>91</v>
      </c>
      <c r="E40" s="5" t="s">
        <v>92</v>
      </c>
      <c r="F40" s="6">
        <v>2349644.19</v>
      </c>
    </row>
    <row r="41" spans="1:6" s="3" customFormat="1" ht="21" outlineLevel="2" x14ac:dyDescent="0.35">
      <c r="A41" s="4">
        <v>35</v>
      </c>
      <c r="B41" s="5" t="s">
        <v>11</v>
      </c>
      <c r="C41" s="5" t="s">
        <v>17</v>
      </c>
      <c r="D41" s="5" t="s">
        <v>93</v>
      </c>
      <c r="E41" s="5" t="s">
        <v>94</v>
      </c>
      <c r="F41" s="6">
        <v>4674034.26</v>
      </c>
    </row>
    <row r="42" spans="1:6" s="3" customFormat="1" ht="21" outlineLevel="2" x14ac:dyDescent="0.35">
      <c r="A42" s="4">
        <v>36</v>
      </c>
      <c r="B42" s="5" t="s">
        <v>11</v>
      </c>
      <c r="C42" s="5" t="s">
        <v>17</v>
      </c>
      <c r="D42" s="5" t="s">
        <v>95</v>
      </c>
      <c r="E42" s="5" t="s">
        <v>96</v>
      </c>
      <c r="F42" s="6">
        <v>2284993.62</v>
      </c>
    </row>
    <row r="43" spans="1:6" s="3" customFormat="1" ht="21" outlineLevel="2" x14ac:dyDescent="0.35">
      <c r="A43" s="4">
        <v>37</v>
      </c>
      <c r="B43" s="5" t="s">
        <v>11</v>
      </c>
      <c r="C43" s="5" t="s">
        <v>17</v>
      </c>
      <c r="D43" s="5" t="s">
        <v>97</v>
      </c>
      <c r="E43" s="5" t="s">
        <v>98</v>
      </c>
      <c r="F43" s="6">
        <v>1856683.59</v>
      </c>
    </row>
    <row r="44" spans="1:6" s="3" customFormat="1" ht="21" outlineLevel="2" x14ac:dyDescent="0.35">
      <c r="A44" s="4">
        <v>38</v>
      </c>
      <c r="B44" s="5" t="s">
        <v>11</v>
      </c>
      <c r="C44" s="5" t="s">
        <v>17</v>
      </c>
      <c r="D44" s="5" t="s">
        <v>99</v>
      </c>
      <c r="E44" s="5" t="s">
        <v>100</v>
      </c>
      <c r="F44" s="6">
        <v>2536726.7799999998</v>
      </c>
    </row>
    <row r="45" spans="1:6" s="3" customFormat="1" ht="21" outlineLevel="2" x14ac:dyDescent="0.35">
      <c r="A45" s="4">
        <v>39</v>
      </c>
      <c r="B45" s="5" t="s">
        <v>11</v>
      </c>
      <c r="C45" s="5" t="s">
        <v>20</v>
      </c>
      <c r="D45" s="5" t="s">
        <v>101</v>
      </c>
      <c r="E45" s="5" t="s">
        <v>102</v>
      </c>
      <c r="F45" s="6">
        <v>1823348.14</v>
      </c>
    </row>
    <row r="46" spans="1:6" s="3" customFormat="1" ht="21" outlineLevel="2" x14ac:dyDescent="0.35">
      <c r="A46" s="4">
        <v>40</v>
      </c>
      <c r="B46" s="5" t="s">
        <v>11</v>
      </c>
      <c r="C46" s="5" t="s">
        <v>20</v>
      </c>
      <c r="D46" s="5" t="s">
        <v>103</v>
      </c>
      <c r="E46" s="5" t="s">
        <v>104</v>
      </c>
      <c r="F46" s="6">
        <v>1944365.93</v>
      </c>
    </row>
    <row r="47" spans="1:6" s="3" customFormat="1" ht="21" outlineLevel="2" x14ac:dyDescent="0.35">
      <c r="A47" s="4">
        <v>41</v>
      </c>
      <c r="B47" s="5" t="s">
        <v>11</v>
      </c>
      <c r="C47" s="5" t="s">
        <v>20</v>
      </c>
      <c r="D47" s="5" t="s">
        <v>105</v>
      </c>
      <c r="E47" s="5" t="s">
        <v>106</v>
      </c>
      <c r="F47" s="6">
        <v>1442717.9</v>
      </c>
    </row>
    <row r="48" spans="1:6" s="3" customFormat="1" ht="21" outlineLevel="2" x14ac:dyDescent="0.35">
      <c r="A48" s="4">
        <v>42</v>
      </c>
      <c r="B48" s="5" t="s">
        <v>11</v>
      </c>
      <c r="C48" s="5" t="s">
        <v>20</v>
      </c>
      <c r="D48" s="5" t="s">
        <v>107</v>
      </c>
      <c r="E48" s="5" t="s">
        <v>108</v>
      </c>
      <c r="F48" s="6">
        <v>1700916.12</v>
      </c>
    </row>
    <row r="49" spans="1:6" s="3" customFormat="1" ht="21" outlineLevel="2" x14ac:dyDescent="0.35">
      <c r="A49" s="4">
        <v>43</v>
      </c>
      <c r="B49" s="5" t="s">
        <v>11</v>
      </c>
      <c r="C49" s="5" t="s">
        <v>20</v>
      </c>
      <c r="D49" s="5" t="s">
        <v>109</v>
      </c>
      <c r="E49" s="5" t="s">
        <v>110</v>
      </c>
      <c r="F49" s="6">
        <v>973193.13</v>
      </c>
    </row>
    <row r="50" spans="1:6" s="3" customFormat="1" ht="21" outlineLevel="2" x14ac:dyDescent="0.35">
      <c r="A50" s="4">
        <v>44</v>
      </c>
      <c r="B50" s="5" t="s">
        <v>11</v>
      </c>
      <c r="C50" s="5" t="s">
        <v>20</v>
      </c>
      <c r="D50" s="5" t="s">
        <v>111</v>
      </c>
      <c r="E50" s="5" t="s">
        <v>112</v>
      </c>
      <c r="F50" s="6">
        <v>1053198.21</v>
      </c>
    </row>
    <row r="51" spans="1:6" s="3" customFormat="1" ht="21" outlineLevel="2" x14ac:dyDescent="0.35">
      <c r="A51" s="4">
        <v>45</v>
      </c>
      <c r="B51" s="5" t="s">
        <v>11</v>
      </c>
      <c r="C51" s="5" t="s">
        <v>23</v>
      </c>
      <c r="D51" s="5" t="s">
        <v>113</v>
      </c>
      <c r="E51" s="5" t="s">
        <v>114</v>
      </c>
      <c r="F51" s="6">
        <v>2965844.95</v>
      </c>
    </row>
    <row r="52" spans="1:6" s="3" customFormat="1" ht="21" outlineLevel="2" x14ac:dyDescent="0.35">
      <c r="A52" s="4">
        <v>46</v>
      </c>
      <c r="B52" s="5" t="s">
        <v>11</v>
      </c>
      <c r="C52" s="5" t="s">
        <v>23</v>
      </c>
      <c r="D52" s="5" t="s">
        <v>115</v>
      </c>
      <c r="E52" s="5" t="s">
        <v>116</v>
      </c>
      <c r="F52" s="6">
        <v>2262567.96</v>
      </c>
    </row>
    <row r="53" spans="1:6" s="3" customFormat="1" ht="21" outlineLevel="2" x14ac:dyDescent="0.35">
      <c r="A53" s="4">
        <v>47</v>
      </c>
      <c r="B53" s="5" t="s">
        <v>11</v>
      </c>
      <c r="C53" s="5" t="s">
        <v>23</v>
      </c>
      <c r="D53" s="5" t="s">
        <v>117</v>
      </c>
      <c r="E53" s="5" t="s">
        <v>118</v>
      </c>
      <c r="F53" s="6">
        <v>2581376.08</v>
      </c>
    </row>
    <row r="54" spans="1:6" s="3" customFormat="1" ht="21" outlineLevel="2" x14ac:dyDescent="0.35">
      <c r="A54" s="4">
        <v>48</v>
      </c>
      <c r="B54" s="5" t="s">
        <v>11</v>
      </c>
      <c r="C54" s="5" t="s">
        <v>23</v>
      </c>
      <c r="D54" s="5" t="s">
        <v>119</v>
      </c>
      <c r="E54" s="5" t="s">
        <v>120</v>
      </c>
      <c r="F54" s="6">
        <v>1616870.38</v>
      </c>
    </row>
    <row r="55" spans="1:6" s="3" customFormat="1" ht="21" outlineLevel="2" x14ac:dyDescent="0.35">
      <c r="A55" s="4">
        <v>49</v>
      </c>
      <c r="B55" s="5" t="s">
        <v>11</v>
      </c>
      <c r="C55" s="5" t="s">
        <v>23</v>
      </c>
      <c r="D55" s="5" t="s">
        <v>121</v>
      </c>
      <c r="E55" s="5" t="s">
        <v>122</v>
      </c>
      <c r="F55" s="6">
        <v>3228083.83</v>
      </c>
    </row>
    <row r="56" spans="1:6" s="3" customFormat="1" ht="21" outlineLevel="2" x14ac:dyDescent="0.35">
      <c r="A56" s="4">
        <v>50</v>
      </c>
      <c r="B56" s="5" t="s">
        <v>11</v>
      </c>
      <c r="C56" s="5" t="s">
        <v>23</v>
      </c>
      <c r="D56" s="5" t="s">
        <v>123</v>
      </c>
      <c r="E56" s="5" t="s">
        <v>124</v>
      </c>
      <c r="F56" s="6">
        <v>2207008.87</v>
      </c>
    </row>
    <row r="57" spans="1:6" s="3" customFormat="1" ht="21" outlineLevel="2" x14ac:dyDescent="0.35">
      <c r="A57" s="4">
        <v>51</v>
      </c>
      <c r="B57" s="5" t="s">
        <v>11</v>
      </c>
      <c r="C57" s="5" t="s">
        <v>23</v>
      </c>
      <c r="D57" s="5" t="s">
        <v>125</v>
      </c>
      <c r="E57" s="5" t="s">
        <v>126</v>
      </c>
      <c r="F57" s="6">
        <v>970970.76</v>
      </c>
    </row>
    <row r="58" spans="1:6" s="3" customFormat="1" ht="21" outlineLevel="2" x14ac:dyDescent="0.35">
      <c r="A58" s="4">
        <v>52</v>
      </c>
      <c r="B58" s="5" t="s">
        <v>11</v>
      </c>
      <c r="C58" s="5" t="s">
        <v>28</v>
      </c>
      <c r="D58" s="5" t="s">
        <v>127</v>
      </c>
      <c r="E58" s="5" t="s">
        <v>128</v>
      </c>
      <c r="F58" s="6">
        <v>1407362.12</v>
      </c>
    </row>
    <row r="59" spans="1:6" s="3" customFormat="1" ht="21" outlineLevel="2" x14ac:dyDescent="0.35">
      <c r="A59" s="4">
        <v>53</v>
      </c>
      <c r="B59" s="5" t="s">
        <v>11</v>
      </c>
      <c r="C59" s="5" t="s">
        <v>28</v>
      </c>
      <c r="D59" s="5" t="s">
        <v>129</v>
      </c>
      <c r="E59" s="5" t="s">
        <v>130</v>
      </c>
      <c r="F59" s="6">
        <v>1458072.41</v>
      </c>
    </row>
    <row r="60" spans="1:6" s="3" customFormat="1" ht="21" outlineLevel="2" x14ac:dyDescent="0.35">
      <c r="A60" s="4">
        <v>54</v>
      </c>
      <c r="B60" s="5" t="s">
        <v>11</v>
      </c>
      <c r="C60" s="5" t="s">
        <v>28</v>
      </c>
      <c r="D60" s="5" t="s">
        <v>131</v>
      </c>
      <c r="E60" s="5" t="s">
        <v>132</v>
      </c>
      <c r="F60" s="6">
        <v>1948204.55</v>
      </c>
    </row>
    <row r="61" spans="1:6" s="3" customFormat="1" ht="21" outlineLevel="2" x14ac:dyDescent="0.35">
      <c r="A61" s="4">
        <v>55</v>
      </c>
      <c r="B61" s="5" t="s">
        <v>11</v>
      </c>
      <c r="C61" s="5" t="s">
        <v>28</v>
      </c>
      <c r="D61" s="5" t="s">
        <v>133</v>
      </c>
      <c r="E61" s="5" t="s">
        <v>134</v>
      </c>
      <c r="F61" s="6">
        <v>1200480.29</v>
      </c>
    </row>
    <row r="62" spans="1:6" s="3" customFormat="1" ht="21" outlineLevel="2" x14ac:dyDescent="0.35">
      <c r="A62" s="4">
        <v>56</v>
      </c>
      <c r="B62" s="5" t="s">
        <v>11</v>
      </c>
      <c r="C62" s="5" t="s">
        <v>28</v>
      </c>
      <c r="D62" s="5" t="s">
        <v>135</v>
      </c>
      <c r="E62" s="5" t="s">
        <v>136</v>
      </c>
      <c r="F62" s="6">
        <v>1348368.47</v>
      </c>
    </row>
    <row r="63" spans="1:6" s="3" customFormat="1" ht="21" outlineLevel="2" x14ac:dyDescent="0.35">
      <c r="A63" s="4">
        <v>57</v>
      </c>
      <c r="B63" s="5" t="s">
        <v>11</v>
      </c>
      <c r="C63" s="5" t="s">
        <v>28</v>
      </c>
      <c r="D63" s="5" t="s">
        <v>137</v>
      </c>
      <c r="E63" s="5" t="s">
        <v>138</v>
      </c>
      <c r="F63" s="6">
        <v>2084374.82</v>
      </c>
    </row>
    <row r="64" spans="1:6" s="3" customFormat="1" ht="21" outlineLevel="2" x14ac:dyDescent="0.35">
      <c r="A64" s="4">
        <v>58</v>
      </c>
      <c r="B64" s="5" t="s">
        <v>11</v>
      </c>
      <c r="C64" s="5" t="s">
        <v>28</v>
      </c>
      <c r="D64" s="5" t="s">
        <v>139</v>
      </c>
      <c r="E64" s="5" t="s">
        <v>140</v>
      </c>
      <c r="F64" s="6">
        <v>1356853.86</v>
      </c>
    </row>
    <row r="65" spans="1:6" s="3" customFormat="1" ht="21" outlineLevel="2" x14ac:dyDescent="0.35">
      <c r="A65" s="4">
        <v>59</v>
      </c>
      <c r="B65" s="5" t="s">
        <v>11</v>
      </c>
      <c r="C65" s="5" t="s">
        <v>28</v>
      </c>
      <c r="D65" s="5" t="s">
        <v>141</v>
      </c>
      <c r="E65" s="5" t="s">
        <v>142</v>
      </c>
      <c r="F65" s="6">
        <v>1017236.33</v>
      </c>
    </row>
    <row r="66" spans="1:6" s="3" customFormat="1" ht="21" outlineLevel="2" x14ac:dyDescent="0.35">
      <c r="A66" s="4">
        <v>60</v>
      </c>
      <c r="B66" s="5" t="s">
        <v>11</v>
      </c>
      <c r="C66" s="5" t="s">
        <v>28</v>
      </c>
      <c r="D66" s="5" t="s">
        <v>143</v>
      </c>
      <c r="E66" s="5" t="s">
        <v>144</v>
      </c>
      <c r="F66" s="6">
        <v>1657276.98</v>
      </c>
    </row>
    <row r="67" spans="1:6" s="3" customFormat="1" ht="21" outlineLevel="2" x14ac:dyDescent="0.35">
      <c r="A67" s="4">
        <v>61</v>
      </c>
      <c r="B67" s="5" t="s">
        <v>11</v>
      </c>
      <c r="C67" s="5" t="s">
        <v>31</v>
      </c>
      <c r="D67" s="5" t="s">
        <v>145</v>
      </c>
      <c r="E67" s="5" t="s">
        <v>146</v>
      </c>
      <c r="F67" s="6">
        <v>1660307.48</v>
      </c>
    </row>
    <row r="68" spans="1:6" s="3" customFormat="1" ht="21" outlineLevel="2" x14ac:dyDescent="0.35">
      <c r="A68" s="4">
        <v>62</v>
      </c>
      <c r="B68" s="5" t="s">
        <v>11</v>
      </c>
      <c r="C68" s="5" t="s">
        <v>31</v>
      </c>
      <c r="D68" s="5" t="s">
        <v>147</v>
      </c>
      <c r="E68" s="5" t="s">
        <v>148</v>
      </c>
      <c r="F68" s="6">
        <v>1481912.31</v>
      </c>
    </row>
    <row r="69" spans="1:6" s="3" customFormat="1" ht="21" outlineLevel="2" x14ac:dyDescent="0.35">
      <c r="A69" s="4">
        <v>63</v>
      </c>
      <c r="B69" s="5" t="s">
        <v>11</v>
      </c>
      <c r="C69" s="5" t="s">
        <v>31</v>
      </c>
      <c r="D69" s="5" t="s">
        <v>149</v>
      </c>
      <c r="E69" s="5" t="s">
        <v>150</v>
      </c>
      <c r="F69" s="6">
        <v>1452617.52</v>
      </c>
    </row>
    <row r="70" spans="1:6" s="3" customFormat="1" ht="21" outlineLevel="2" x14ac:dyDescent="0.35">
      <c r="A70" s="4">
        <v>64</v>
      </c>
      <c r="B70" s="5" t="s">
        <v>11</v>
      </c>
      <c r="C70" s="5" t="s">
        <v>31</v>
      </c>
      <c r="D70" s="5" t="s">
        <v>151</v>
      </c>
      <c r="E70" s="5" t="s">
        <v>152</v>
      </c>
      <c r="F70" s="6">
        <v>1554038.1</v>
      </c>
    </row>
    <row r="71" spans="1:6" s="3" customFormat="1" ht="21" outlineLevel="2" x14ac:dyDescent="0.35">
      <c r="A71" s="4">
        <v>65</v>
      </c>
      <c r="B71" s="5" t="s">
        <v>11</v>
      </c>
      <c r="C71" s="5" t="s">
        <v>31</v>
      </c>
      <c r="D71" s="5" t="s">
        <v>153</v>
      </c>
      <c r="E71" s="5" t="s">
        <v>154</v>
      </c>
      <c r="F71" s="6">
        <v>1770011.42</v>
      </c>
    </row>
    <row r="72" spans="1:6" s="3" customFormat="1" ht="21" outlineLevel="2" x14ac:dyDescent="0.35">
      <c r="A72" s="4">
        <v>66</v>
      </c>
      <c r="B72" s="5" t="s">
        <v>11</v>
      </c>
      <c r="C72" s="5" t="s">
        <v>31</v>
      </c>
      <c r="D72" s="5" t="s">
        <v>155</v>
      </c>
      <c r="E72" s="5" t="s">
        <v>156</v>
      </c>
      <c r="F72" s="6">
        <v>944504.44</v>
      </c>
    </row>
    <row r="73" spans="1:6" s="3" customFormat="1" ht="21" outlineLevel="2" x14ac:dyDescent="0.35">
      <c r="A73" s="4">
        <v>67</v>
      </c>
      <c r="B73" s="5" t="s">
        <v>11</v>
      </c>
      <c r="C73" s="5" t="s">
        <v>36</v>
      </c>
      <c r="D73" s="5" t="s">
        <v>157</v>
      </c>
      <c r="E73" s="5" t="s">
        <v>158</v>
      </c>
      <c r="F73" s="6">
        <v>635393.89</v>
      </c>
    </row>
    <row r="74" spans="1:6" s="3" customFormat="1" ht="21" outlineLevel="2" x14ac:dyDescent="0.35">
      <c r="A74" s="4">
        <v>68</v>
      </c>
      <c r="B74" s="5" t="s">
        <v>11</v>
      </c>
      <c r="C74" s="5" t="s">
        <v>36</v>
      </c>
      <c r="D74" s="5" t="s">
        <v>159</v>
      </c>
      <c r="E74" s="5" t="s">
        <v>160</v>
      </c>
      <c r="F74" s="6">
        <v>1249574.32</v>
      </c>
    </row>
    <row r="75" spans="1:6" s="3" customFormat="1" ht="21" outlineLevel="2" x14ac:dyDescent="0.35">
      <c r="A75" s="4">
        <v>69</v>
      </c>
      <c r="B75" s="5" t="s">
        <v>11</v>
      </c>
      <c r="C75" s="5" t="s">
        <v>36</v>
      </c>
      <c r="D75" s="5" t="s">
        <v>161</v>
      </c>
      <c r="E75" s="5" t="s">
        <v>162</v>
      </c>
      <c r="F75" s="6">
        <v>1159871.6499999999</v>
      </c>
    </row>
    <row r="76" spans="1:6" s="3" customFormat="1" ht="21" outlineLevel="2" x14ac:dyDescent="0.35">
      <c r="A76" s="4">
        <v>70</v>
      </c>
      <c r="B76" s="5" t="s">
        <v>11</v>
      </c>
      <c r="C76" s="5" t="s">
        <v>36</v>
      </c>
      <c r="D76" s="5" t="s">
        <v>163</v>
      </c>
      <c r="E76" s="5" t="s">
        <v>164</v>
      </c>
      <c r="F76" s="6">
        <v>1123505.71</v>
      </c>
    </row>
    <row r="77" spans="1:6" s="3" customFormat="1" ht="21" outlineLevel="2" x14ac:dyDescent="0.35">
      <c r="A77" s="4">
        <v>71</v>
      </c>
      <c r="B77" s="5" t="s">
        <v>11</v>
      </c>
      <c r="C77" s="5" t="s">
        <v>36</v>
      </c>
      <c r="D77" s="5" t="s">
        <v>165</v>
      </c>
      <c r="E77" s="5" t="s">
        <v>166</v>
      </c>
      <c r="F77" s="6">
        <v>1113606.0900000001</v>
      </c>
    </row>
    <row r="78" spans="1:6" s="3" customFormat="1" ht="21" outlineLevel="2" x14ac:dyDescent="0.35">
      <c r="A78" s="4">
        <v>72</v>
      </c>
      <c r="B78" s="5" t="s">
        <v>11</v>
      </c>
      <c r="C78" s="5" t="s">
        <v>36</v>
      </c>
      <c r="D78" s="5" t="s">
        <v>167</v>
      </c>
      <c r="E78" s="5" t="s">
        <v>168</v>
      </c>
      <c r="F78" s="6">
        <v>2135085.11</v>
      </c>
    </row>
    <row r="79" spans="1:6" s="3" customFormat="1" ht="21" outlineLevel="2" x14ac:dyDescent="0.35">
      <c r="A79" s="4">
        <v>73</v>
      </c>
      <c r="B79" s="5" t="s">
        <v>11</v>
      </c>
      <c r="C79" s="5" t="s">
        <v>39</v>
      </c>
      <c r="D79" s="5" t="s">
        <v>169</v>
      </c>
      <c r="E79" s="5" t="s">
        <v>170</v>
      </c>
      <c r="F79" s="6">
        <v>750552.72</v>
      </c>
    </row>
    <row r="80" spans="1:6" s="3" customFormat="1" ht="21" outlineLevel="2" x14ac:dyDescent="0.35">
      <c r="A80" s="4">
        <v>74</v>
      </c>
      <c r="B80" s="5" t="s">
        <v>11</v>
      </c>
      <c r="C80" s="5" t="s">
        <v>39</v>
      </c>
      <c r="D80" s="5" t="s">
        <v>171</v>
      </c>
      <c r="E80" s="5" t="s">
        <v>172</v>
      </c>
      <c r="F80" s="6">
        <v>521245.23</v>
      </c>
    </row>
    <row r="81" spans="1:6" s="3" customFormat="1" ht="21" outlineLevel="2" x14ac:dyDescent="0.35">
      <c r="A81" s="4">
        <v>75</v>
      </c>
      <c r="B81" s="5" t="s">
        <v>11</v>
      </c>
      <c r="C81" s="5" t="s">
        <v>39</v>
      </c>
      <c r="D81" s="5" t="s">
        <v>173</v>
      </c>
      <c r="E81" s="5" t="s">
        <v>174</v>
      </c>
      <c r="F81" s="6">
        <v>1289778.8899999999</v>
      </c>
    </row>
    <row r="82" spans="1:6" s="3" customFormat="1" ht="21" outlineLevel="2" x14ac:dyDescent="0.35">
      <c r="A82" s="4">
        <v>76</v>
      </c>
      <c r="B82" s="5" t="s">
        <v>11</v>
      </c>
      <c r="C82" s="5" t="s">
        <v>39</v>
      </c>
      <c r="D82" s="5" t="s">
        <v>175</v>
      </c>
      <c r="E82" s="5" t="s">
        <v>176</v>
      </c>
      <c r="F82" s="6">
        <v>1093806.8500000001</v>
      </c>
    </row>
    <row r="83" spans="1:6" s="3" customFormat="1" ht="21" outlineLevel="2" x14ac:dyDescent="0.35">
      <c r="A83" s="4">
        <v>77</v>
      </c>
      <c r="B83" s="5" t="s">
        <v>11</v>
      </c>
      <c r="C83" s="5" t="s">
        <v>39</v>
      </c>
      <c r="D83" s="5" t="s">
        <v>177</v>
      </c>
      <c r="E83" s="5" t="s">
        <v>178</v>
      </c>
      <c r="F83" s="6">
        <v>997033.03</v>
      </c>
    </row>
    <row r="84" spans="1:6" s="3" customFormat="1" ht="21" outlineLevel="2" x14ac:dyDescent="0.35">
      <c r="A84" s="4">
        <v>78</v>
      </c>
      <c r="B84" s="5" t="s">
        <v>11</v>
      </c>
      <c r="C84" s="5" t="s">
        <v>42</v>
      </c>
      <c r="D84" s="5" t="s">
        <v>179</v>
      </c>
      <c r="E84" s="5" t="s">
        <v>180</v>
      </c>
      <c r="F84" s="6">
        <v>1389785.25</v>
      </c>
    </row>
    <row r="85" spans="1:6" s="3" customFormat="1" ht="21" outlineLevel="2" x14ac:dyDescent="0.35">
      <c r="A85" s="4">
        <v>79</v>
      </c>
      <c r="B85" s="5" t="s">
        <v>11</v>
      </c>
      <c r="C85" s="5" t="s">
        <v>42</v>
      </c>
      <c r="D85" s="5" t="s">
        <v>181</v>
      </c>
      <c r="E85" s="5" t="s">
        <v>182</v>
      </c>
      <c r="F85" s="6">
        <v>2099931.36</v>
      </c>
    </row>
    <row r="86" spans="1:6" s="3" customFormat="1" ht="21" outlineLevel="2" x14ac:dyDescent="0.35">
      <c r="A86" s="4">
        <v>80</v>
      </c>
      <c r="B86" s="5" t="s">
        <v>11</v>
      </c>
      <c r="C86" s="5" t="s">
        <v>45</v>
      </c>
      <c r="D86" s="5" t="s">
        <v>183</v>
      </c>
      <c r="E86" s="5" t="s">
        <v>184</v>
      </c>
      <c r="F86" s="6">
        <v>1116838.6200000001</v>
      </c>
    </row>
    <row r="87" spans="1:6" s="3" customFormat="1" ht="21" outlineLevel="2" x14ac:dyDescent="0.35">
      <c r="A87" s="4">
        <v>81</v>
      </c>
      <c r="B87" s="5" t="s">
        <v>11</v>
      </c>
      <c r="C87" s="5" t="s">
        <v>45</v>
      </c>
      <c r="D87" s="5" t="s">
        <v>185</v>
      </c>
      <c r="E87" s="5" t="s">
        <v>186</v>
      </c>
      <c r="F87" s="6">
        <v>1501913.58</v>
      </c>
    </row>
    <row r="88" spans="1:6" s="3" customFormat="1" ht="21" outlineLevel="2" x14ac:dyDescent="0.35">
      <c r="A88" s="4">
        <v>82</v>
      </c>
      <c r="B88" s="5" t="s">
        <v>11</v>
      </c>
      <c r="C88" s="5" t="s">
        <v>45</v>
      </c>
      <c r="D88" s="5" t="s">
        <v>187</v>
      </c>
      <c r="E88" s="5" t="s">
        <v>188</v>
      </c>
      <c r="F88" s="6">
        <v>1747181.68</v>
      </c>
    </row>
    <row r="89" spans="1:6" s="3" customFormat="1" ht="21" outlineLevel="2" x14ac:dyDescent="0.35">
      <c r="A89" s="4">
        <v>83</v>
      </c>
      <c r="B89" s="5" t="s">
        <v>11</v>
      </c>
      <c r="C89" s="5" t="s">
        <v>45</v>
      </c>
      <c r="D89" s="5" t="s">
        <v>189</v>
      </c>
      <c r="E89" s="5" t="s">
        <v>190</v>
      </c>
      <c r="F89" s="6">
        <v>1419888.17</v>
      </c>
    </row>
    <row r="90" spans="1:6" s="3" customFormat="1" ht="21" outlineLevel="2" x14ac:dyDescent="0.35">
      <c r="A90" s="4">
        <v>84</v>
      </c>
      <c r="B90" s="5" t="s">
        <v>11</v>
      </c>
      <c r="C90" s="5" t="s">
        <v>45</v>
      </c>
      <c r="D90" s="5" t="s">
        <v>191</v>
      </c>
      <c r="E90" s="5" t="s">
        <v>192</v>
      </c>
      <c r="F90" s="6">
        <v>2300146.1</v>
      </c>
    </row>
    <row r="91" spans="1:6" s="3" customFormat="1" ht="21" outlineLevel="2" x14ac:dyDescent="0.35">
      <c r="A91" s="4">
        <v>85</v>
      </c>
      <c r="B91" s="5" t="s">
        <v>11</v>
      </c>
      <c r="C91" s="5" t="s">
        <v>45</v>
      </c>
      <c r="D91" s="5" t="s">
        <v>193</v>
      </c>
      <c r="E91" s="5" t="s">
        <v>194</v>
      </c>
      <c r="F91" s="6">
        <v>1640508.24</v>
      </c>
    </row>
    <row r="92" spans="1:6" s="3" customFormat="1" ht="21" outlineLevel="1" x14ac:dyDescent="0.35">
      <c r="A92" s="4"/>
      <c r="B92" s="7" t="s">
        <v>195</v>
      </c>
      <c r="C92" s="5"/>
      <c r="D92" s="5"/>
      <c r="E92" s="5"/>
      <c r="F92" s="6">
        <f>SUBTOTAL(9,F7:F91)</f>
        <v>142901399.99999997</v>
      </c>
    </row>
    <row r="93" spans="1:6" s="3" customFormat="1" ht="21" outlineLevel="2" x14ac:dyDescent="0.35">
      <c r="A93" s="4">
        <v>1</v>
      </c>
      <c r="B93" s="5" t="s">
        <v>196</v>
      </c>
      <c r="C93" s="5" t="s">
        <v>197</v>
      </c>
      <c r="D93" s="5" t="s">
        <v>198</v>
      </c>
      <c r="E93" s="5" t="s">
        <v>199</v>
      </c>
      <c r="F93" s="6">
        <v>677821.31</v>
      </c>
    </row>
    <row r="94" spans="1:6" s="3" customFormat="1" ht="21" outlineLevel="2" x14ac:dyDescent="0.35">
      <c r="A94" s="4">
        <v>2</v>
      </c>
      <c r="B94" s="5" t="s">
        <v>196</v>
      </c>
      <c r="C94" s="5" t="s">
        <v>197</v>
      </c>
      <c r="D94" s="5" t="s">
        <v>200</v>
      </c>
      <c r="E94" s="5" t="s">
        <v>201</v>
      </c>
      <c r="F94" s="6">
        <v>627313.02</v>
      </c>
    </row>
    <row r="95" spans="1:6" s="3" customFormat="1" ht="21" outlineLevel="2" x14ac:dyDescent="0.35">
      <c r="A95" s="4">
        <v>3</v>
      </c>
      <c r="B95" s="5" t="s">
        <v>196</v>
      </c>
      <c r="C95" s="5" t="s">
        <v>197</v>
      </c>
      <c r="D95" s="5" t="s">
        <v>202</v>
      </c>
      <c r="E95" s="5" t="s">
        <v>203</v>
      </c>
      <c r="F95" s="6">
        <v>1188157.1200000001</v>
      </c>
    </row>
    <row r="96" spans="1:6" s="3" customFormat="1" ht="21" outlineLevel="2" x14ac:dyDescent="0.35">
      <c r="A96" s="4">
        <v>4</v>
      </c>
      <c r="B96" s="5" t="s">
        <v>196</v>
      </c>
      <c r="C96" s="5" t="s">
        <v>204</v>
      </c>
      <c r="D96" s="5" t="s">
        <v>205</v>
      </c>
      <c r="E96" s="5" t="s">
        <v>206</v>
      </c>
      <c r="F96" s="6">
        <v>2151653.34</v>
      </c>
    </row>
    <row r="97" spans="1:6" s="3" customFormat="1" ht="21" outlineLevel="2" x14ac:dyDescent="0.35">
      <c r="A97" s="4">
        <v>5</v>
      </c>
      <c r="B97" s="5" t="s">
        <v>196</v>
      </c>
      <c r="C97" s="5" t="s">
        <v>204</v>
      </c>
      <c r="D97" s="5" t="s">
        <v>207</v>
      </c>
      <c r="E97" s="5" t="s">
        <v>208</v>
      </c>
      <c r="F97" s="6">
        <v>674588.78</v>
      </c>
    </row>
    <row r="98" spans="1:6" s="3" customFormat="1" ht="21" outlineLevel="2" x14ac:dyDescent="0.35">
      <c r="A98" s="4">
        <v>6</v>
      </c>
      <c r="B98" s="5" t="s">
        <v>196</v>
      </c>
      <c r="C98" s="5" t="s">
        <v>209</v>
      </c>
      <c r="D98" s="5" t="s">
        <v>210</v>
      </c>
      <c r="E98" s="5" t="s">
        <v>211</v>
      </c>
      <c r="F98" s="6">
        <v>987134.11</v>
      </c>
    </row>
    <row r="99" spans="1:6" s="3" customFormat="1" ht="21" outlineLevel="2" x14ac:dyDescent="0.35">
      <c r="A99" s="4">
        <v>7</v>
      </c>
      <c r="B99" s="5" t="s">
        <v>196</v>
      </c>
      <c r="C99" s="5" t="s">
        <v>212</v>
      </c>
      <c r="D99" s="5" t="s">
        <v>213</v>
      </c>
      <c r="E99" s="5" t="s">
        <v>214</v>
      </c>
      <c r="F99" s="6">
        <v>4146730.96</v>
      </c>
    </row>
    <row r="100" spans="1:6" s="3" customFormat="1" ht="21" outlineLevel="2" x14ac:dyDescent="0.35">
      <c r="A100" s="4">
        <v>8</v>
      </c>
      <c r="B100" s="5" t="s">
        <v>196</v>
      </c>
      <c r="C100" s="5" t="s">
        <v>215</v>
      </c>
      <c r="D100" s="5" t="s">
        <v>216</v>
      </c>
      <c r="E100" s="5" t="s">
        <v>217</v>
      </c>
      <c r="F100" s="6">
        <v>1027944.81</v>
      </c>
    </row>
    <row r="101" spans="1:6" s="3" customFormat="1" ht="21" outlineLevel="2" x14ac:dyDescent="0.35">
      <c r="A101" s="4">
        <v>9</v>
      </c>
      <c r="B101" s="5" t="s">
        <v>196</v>
      </c>
      <c r="C101" s="5" t="s">
        <v>218</v>
      </c>
      <c r="D101" s="5" t="s">
        <v>219</v>
      </c>
      <c r="E101" s="5" t="s">
        <v>220</v>
      </c>
      <c r="F101" s="6">
        <v>629333.35</v>
      </c>
    </row>
    <row r="102" spans="1:6" s="3" customFormat="1" ht="21" outlineLevel="2" x14ac:dyDescent="0.35">
      <c r="A102" s="4">
        <v>10</v>
      </c>
      <c r="B102" s="5" t="s">
        <v>196</v>
      </c>
      <c r="C102" s="5" t="s">
        <v>218</v>
      </c>
      <c r="D102" s="5" t="s">
        <v>221</v>
      </c>
      <c r="E102" s="5" t="s">
        <v>222</v>
      </c>
      <c r="F102" s="6">
        <v>580037.25</v>
      </c>
    </row>
    <row r="103" spans="1:6" s="3" customFormat="1" ht="21" outlineLevel="2" x14ac:dyDescent="0.35">
      <c r="A103" s="4">
        <v>11</v>
      </c>
      <c r="B103" s="5" t="s">
        <v>196</v>
      </c>
      <c r="C103" s="5" t="s">
        <v>218</v>
      </c>
      <c r="D103" s="5" t="s">
        <v>223</v>
      </c>
      <c r="E103" s="5" t="s">
        <v>224</v>
      </c>
      <c r="F103" s="6">
        <v>2118923.9700000002</v>
      </c>
    </row>
    <row r="104" spans="1:6" s="3" customFormat="1" ht="21" outlineLevel="2" x14ac:dyDescent="0.35">
      <c r="A104" s="4">
        <v>12</v>
      </c>
      <c r="B104" s="5" t="s">
        <v>196</v>
      </c>
      <c r="C104" s="5" t="s">
        <v>218</v>
      </c>
      <c r="D104" s="5" t="s">
        <v>225</v>
      </c>
      <c r="E104" s="5" t="s">
        <v>226</v>
      </c>
      <c r="F104" s="6">
        <v>1261293.1299999999</v>
      </c>
    </row>
    <row r="105" spans="1:6" s="3" customFormat="1" ht="21" outlineLevel="2" x14ac:dyDescent="0.35">
      <c r="A105" s="4">
        <v>13</v>
      </c>
      <c r="B105" s="5" t="s">
        <v>196</v>
      </c>
      <c r="C105" s="5" t="s">
        <v>227</v>
      </c>
      <c r="D105" s="5" t="s">
        <v>228</v>
      </c>
      <c r="E105" s="5" t="s">
        <v>229</v>
      </c>
      <c r="F105" s="6">
        <v>2112458.91</v>
      </c>
    </row>
    <row r="106" spans="1:6" s="3" customFormat="1" ht="21" outlineLevel="2" x14ac:dyDescent="0.35">
      <c r="A106" s="4">
        <v>14</v>
      </c>
      <c r="B106" s="5" t="s">
        <v>196</v>
      </c>
      <c r="C106" s="5" t="s">
        <v>230</v>
      </c>
      <c r="D106" s="5" t="s">
        <v>231</v>
      </c>
      <c r="E106" s="5" t="s">
        <v>232</v>
      </c>
      <c r="F106" s="6">
        <v>3312333.95</v>
      </c>
    </row>
    <row r="107" spans="1:6" s="3" customFormat="1" ht="21" outlineLevel="2" x14ac:dyDescent="0.35">
      <c r="A107" s="4">
        <v>15</v>
      </c>
      <c r="B107" s="5" t="s">
        <v>196</v>
      </c>
      <c r="C107" s="5" t="s">
        <v>230</v>
      </c>
      <c r="D107" s="5" t="s">
        <v>233</v>
      </c>
      <c r="E107" s="5" t="s">
        <v>234</v>
      </c>
      <c r="F107" s="6">
        <v>1261899.23</v>
      </c>
    </row>
    <row r="108" spans="1:6" s="3" customFormat="1" ht="21" outlineLevel="2" x14ac:dyDescent="0.35">
      <c r="A108" s="4">
        <v>16</v>
      </c>
      <c r="B108" s="5" t="s">
        <v>196</v>
      </c>
      <c r="C108" s="5" t="s">
        <v>235</v>
      </c>
      <c r="D108" s="5" t="s">
        <v>236</v>
      </c>
      <c r="E108" s="5" t="s">
        <v>237</v>
      </c>
      <c r="F108" s="6">
        <v>1248160.97</v>
      </c>
    </row>
    <row r="109" spans="1:6" s="3" customFormat="1" ht="21" outlineLevel="2" x14ac:dyDescent="0.35">
      <c r="A109" s="4">
        <v>17</v>
      </c>
      <c r="B109" s="5" t="s">
        <v>196</v>
      </c>
      <c r="C109" s="5" t="s">
        <v>235</v>
      </c>
      <c r="D109" s="5" t="s">
        <v>238</v>
      </c>
      <c r="E109" s="5" t="s">
        <v>239</v>
      </c>
      <c r="F109" s="6">
        <v>1064512.81</v>
      </c>
    </row>
    <row r="110" spans="1:6" s="3" customFormat="1" ht="21" outlineLevel="2" x14ac:dyDescent="0.35">
      <c r="A110" s="4">
        <v>18</v>
      </c>
      <c r="B110" s="5" t="s">
        <v>196</v>
      </c>
      <c r="C110" s="5" t="s">
        <v>235</v>
      </c>
      <c r="D110" s="5" t="s">
        <v>240</v>
      </c>
      <c r="E110" s="5" t="s">
        <v>241</v>
      </c>
      <c r="F110" s="6">
        <v>1541109.08</v>
      </c>
    </row>
    <row r="111" spans="1:6" s="3" customFormat="1" ht="21" outlineLevel="2" x14ac:dyDescent="0.35">
      <c r="A111" s="4">
        <v>19</v>
      </c>
      <c r="B111" s="5" t="s">
        <v>196</v>
      </c>
      <c r="C111" s="5" t="s">
        <v>197</v>
      </c>
      <c r="D111" s="5" t="s">
        <v>242</v>
      </c>
      <c r="E111" s="5" t="s">
        <v>243</v>
      </c>
      <c r="F111" s="6">
        <v>1073604.31</v>
      </c>
    </row>
    <row r="112" spans="1:6" s="3" customFormat="1" ht="21" outlineLevel="2" x14ac:dyDescent="0.35">
      <c r="A112" s="4">
        <v>20</v>
      </c>
      <c r="B112" s="5" t="s">
        <v>196</v>
      </c>
      <c r="C112" s="5" t="s">
        <v>197</v>
      </c>
      <c r="D112" s="5" t="s">
        <v>244</v>
      </c>
      <c r="E112" s="5" t="s">
        <v>245</v>
      </c>
      <c r="F112" s="6">
        <v>1505147.17</v>
      </c>
    </row>
    <row r="113" spans="1:6" s="3" customFormat="1" ht="21" outlineLevel="2" x14ac:dyDescent="0.35">
      <c r="A113" s="4">
        <v>21</v>
      </c>
      <c r="B113" s="5" t="s">
        <v>196</v>
      </c>
      <c r="C113" s="5" t="s">
        <v>197</v>
      </c>
      <c r="D113" s="5" t="s">
        <v>246</v>
      </c>
      <c r="E113" s="5" t="s">
        <v>247</v>
      </c>
      <c r="F113" s="6">
        <v>609938.16</v>
      </c>
    </row>
    <row r="114" spans="1:6" s="3" customFormat="1" ht="21" outlineLevel="2" x14ac:dyDescent="0.35">
      <c r="A114" s="4">
        <v>22</v>
      </c>
      <c r="B114" s="5" t="s">
        <v>196</v>
      </c>
      <c r="C114" s="5" t="s">
        <v>197</v>
      </c>
      <c r="D114" s="5" t="s">
        <v>248</v>
      </c>
      <c r="E114" s="5" t="s">
        <v>249</v>
      </c>
      <c r="F114" s="6">
        <v>847529.18</v>
      </c>
    </row>
    <row r="115" spans="1:6" s="3" customFormat="1" ht="21" outlineLevel="2" x14ac:dyDescent="0.35">
      <c r="A115" s="4">
        <v>23</v>
      </c>
      <c r="B115" s="5" t="s">
        <v>196</v>
      </c>
      <c r="C115" s="5" t="s">
        <v>197</v>
      </c>
      <c r="D115" s="5" t="s">
        <v>250</v>
      </c>
      <c r="E115" s="5" t="s">
        <v>251</v>
      </c>
      <c r="F115" s="6">
        <v>1030167.17</v>
      </c>
    </row>
    <row r="116" spans="1:6" s="3" customFormat="1" ht="21" outlineLevel="2" x14ac:dyDescent="0.35">
      <c r="A116" s="4">
        <v>24</v>
      </c>
      <c r="B116" s="5" t="s">
        <v>196</v>
      </c>
      <c r="C116" s="5" t="s">
        <v>197</v>
      </c>
      <c r="D116" s="5" t="s">
        <v>252</v>
      </c>
      <c r="E116" s="5" t="s">
        <v>253</v>
      </c>
      <c r="F116" s="6">
        <v>768332.17</v>
      </c>
    </row>
    <row r="117" spans="1:6" s="3" customFormat="1" ht="21" outlineLevel="2" x14ac:dyDescent="0.35">
      <c r="A117" s="4">
        <v>25</v>
      </c>
      <c r="B117" s="5" t="s">
        <v>196</v>
      </c>
      <c r="C117" s="5" t="s">
        <v>197</v>
      </c>
      <c r="D117" s="5" t="s">
        <v>254</v>
      </c>
      <c r="E117" s="5" t="s">
        <v>255</v>
      </c>
      <c r="F117" s="6">
        <v>1529997.25</v>
      </c>
    </row>
    <row r="118" spans="1:6" s="3" customFormat="1" ht="21" outlineLevel="2" x14ac:dyDescent="0.35">
      <c r="A118" s="4">
        <v>26</v>
      </c>
      <c r="B118" s="5" t="s">
        <v>196</v>
      </c>
      <c r="C118" s="5" t="s">
        <v>197</v>
      </c>
      <c r="D118" s="5" t="s">
        <v>256</v>
      </c>
      <c r="E118" s="5" t="s">
        <v>257</v>
      </c>
      <c r="F118" s="6">
        <v>1251797.57</v>
      </c>
    </row>
    <row r="119" spans="1:6" s="3" customFormat="1" ht="21" outlineLevel="2" x14ac:dyDescent="0.35">
      <c r="A119" s="4">
        <v>27</v>
      </c>
      <c r="B119" s="5" t="s">
        <v>196</v>
      </c>
      <c r="C119" s="5" t="s">
        <v>197</v>
      </c>
      <c r="D119" s="5" t="s">
        <v>258</v>
      </c>
      <c r="E119" s="5" t="s">
        <v>259</v>
      </c>
      <c r="F119" s="6">
        <v>544883.48</v>
      </c>
    </row>
    <row r="120" spans="1:6" s="3" customFormat="1" ht="21" outlineLevel="2" x14ac:dyDescent="0.35">
      <c r="A120" s="4">
        <v>28</v>
      </c>
      <c r="B120" s="5" t="s">
        <v>196</v>
      </c>
      <c r="C120" s="5" t="s">
        <v>197</v>
      </c>
      <c r="D120" s="5" t="s">
        <v>260</v>
      </c>
      <c r="E120" s="5" t="s">
        <v>261</v>
      </c>
      <c r="F120" s="6">
        <v>1347157.23</v>
      </c>
    </row>
    <row r="121" spans="1:6" s="3" customFormat="1" ht="21" outlineLevel="2" x14ac:dyDescent="0.35">
      <c r="A121" s="4">
        <v>29</v>
      </c>
      <c r="B121" s="5" t="s">
        <v>196</v>
      </c>
      <c r="C121" s="5" t="s">
        <v>197</v>
      </c>
      <c r="D121" s="5" t="s">
        <v>262</v>
      </c>
      <c r="E121" s="5" t="s">
        <v>263</v>
      </c>
      <c r="F121" s="6">
        <v>884501.25</v>
      </c>
    </row>
    <row r="122" spans="1:6" s="3" customFormat="1" ht="21" outlineLevel="2" x14ac:dyDescent="0.35">
      <c r="A122" s="4">
        <v>30</v>
      </c>
      <c r="B122" s="5" t="s">
        <v>196</v>
      </c>
      <c r="C122" s="5" t="s">
        <v>264</v>
      </c>
      <c r="D122" s="5" t="s">
        <v>265</v>
      </c>
      <c r="E122" s="5" t="s">
        <v>266</v>
      </c>
      <c r="F122" s="6">
        <v>772978.94</v>
      </c>
    </row>
    <row r="123" spans="1:6" s="3" customFormat="1" ht="21" outlineLevel="2" x14ac:dyDescent="0.35">
      <c r="A123" s="4">
        <v>31</v>
      </c>
      <c r="B123" s="5" t="s">
        <v>196</v>
      </c>
      <c r="C123" s="5" t="s">
        <v>264</v>
      </c>
      <c r="D123" s="5" t="s">
        <v>267</v>
      </c>
      <c r="E123" s="5" t="s">
        <v>268</v>
      </c>
      <c r="F123" s="6">
        <v>889148.01</v>
      </c>
    </row>
    <row r="124" spans="1:6" s="3" customFormat="1" ht="21" outlineLevel="2" x14ac:dyDescent="0.35">
      <c r="A124" s="4">
        <v>32</v>
      </c>
      <c r="B124" s="5" t="s">
        <v>196</v>
      </c>
      <c r="C124" s="5" t="s">
        <v>264</v>
      </c>
      <c r="D124" s="5" t="s">
        <v>269</v>
      </c>
      <c r="E124" s="5" t="s">
        <v>270</v>
      </c>
      <c r="F124" s="6">
        <v>1635458.57</v>
      </c>
    </row>
    <row r="125" spans="1:6" s="3" customFormat="1" ht="21" outlineLevel="2" x14ac:dyDescent="0.35">
      <c r="A125" s="4">
        <v>33</v>
      </c>
      <c r="B125" s="5" t="s">
        <v>196</v>
      </c>
      <c r="C125" s="5" t="s">
        <v>264</v>
      </c>
      <c r="D125" s="5" t="s">
        <v>271</v>
      </c>
      <c r="E125" s="5" t="s">
        <v>272</v>
      </c>
      <c r="F125" s="6">
        <v>1795468.85</v>
      </c>
    </row>
    <row r="126" spans="1:6" s="3" customFormat="1" ht="21" outlineLevel="2" x14ac:dyDescent="0.35">
      <c r="A126" s="4">
        <v>34</v>
      </c>
      <c r="B126" s="5" t="s">
        <v>196</v>
      </c>
      <c r="C126" s="5" t="s">
        <v>204</v>
      </c>
      <c r="D126" s="5" t="s">
        <v>273</v>
      </c>
      <c r="E126" s="5" t="s">
        <v>274</v>
      </c>
      <c r="F126" s="6">
        <v>479020.66</v>
      </c>
    </row>
    <row r="127" spans="1:6" s="3" customFormat="1" ht="21" outlineLevel="2" x14ac:dyDescent="0.35">
      <c r="A127" s="4">
        <v>35</v>
      </c>
      <c r="B127" s="5" t="s">
        <v>196</v>
      </c>
      <c r="C127" s="5" t="s">
        <v>204</v>
      </c>
      <c r="D127" s="5" t="s">
        <v>275</v>
      </c>
      <c r="E127" s="5" t="s">
        <v>276</v>
      </c>
      <c r="F127" s="6">
        <v>363053.62</v>
      </c>
    </row>
    <row r="128" spans="1:6" s="3" customFormat="1" ht="21" outlineLevel="2" x14ac:dyDescent="0.35">
      <c r="A128" s="4">
        <v>36</v>
      </c>
      <c r="B128" s="5" t="s">
        <v>196</v>
      </c>
      <c r="C128" s="5" t="s">
        <v>204</v>
      </c>
      <c r="D128" s="5" t="s">
        <v>277</v>
      </c>
      <c r="E128" s="5" t="s">
        <v>278</v>
      </c>
      <c r="F128" s="6">
        <v>742067.86</v>
      </c>
    </row>
    <row r="129" spans="1:6" s="3" customFormat="1" ht="21" outlineLevel="2" x14ac:dyDescent="0.35">
      <c r="A129" s="4">
        <v>37</v>
      </c>
      <c r="B129" s="5" t="s">
        <v>196</v>
      </c>
      <c r="C129" s="5" t="s">
        <v>204</v>
      </c>
      <c r="D129" s="5" t="s">
        <v>279</v>
      </c>
      <c r="E129" s="5" t="s">
        <v>280</v>
      </c>
      <c r="F129" s="6">
        <v>422653.41</v>
      </c>
    </row>
    <row r="130" spans="1:6" s="3" customFormat="1" ht="21" outlineLevel="2" x14ac:dyDescent="0.35">
      <c r="A130" s="4">
        <v>38</v>
      </c>
      <c r="B130" s="5" t="s">
        <v>196</v>
      </c>
      <c r="C130" s="5" t="s">
        <v>204</v>
      </c>
      <c r="D130" s="5" t="s">
        <v>281</v>
      </c>
      <c r="E130" s="5" t="s">
        <v>282</v>
      </c>
      <c r="F130" s="6">
        <v>957839.3</v>
      </c>
    </row>
    <row r="131" spans="1:6" s="3" customFormat="1" ht="21" outlineLevel="2" x14ac:dyDescent="0.35">
      <c r="A131" s="4">
        <v>39</v>
      </c>
      <c r="B131" s="5" t="s">
        <v>196</v>
      </c>
      <c r="C131" s="5" t="s">
        <v>204</v>
      </c>
      <c r="D131" s="5" t="s">
        <v>283</v>
      </c>
      <c r="E131" s="5" t="s">
        <v>284</v>
      </c>
      <c r="F131" s="6">
        <v>1658288.32</v>
      </c>
    </row>
    <row r="132" spans="1:6" s="3" customFormat="1" ht="21" outlineLevel="2" x14ac:dyDescent="0.35">
      <c r="A132" s="4">
        <v>40</v>
      </c>
      <c r="B132" s="5" t="s">
        <v>196</v>
      </c>
      <c r="C132" s="5" t="s">
        <v>204</v>
      </c>
      <c r="D132" s="5" t="s">
        <v>285</v>
      </c>
      <c r="E132" s="5" t="s">
        <v>286</v>
      </c>
      <c r="F132" s="6">
        <v>872985.36</v>
      </c>
    </row>
    <row r="133" spans="1:6" s="3" customFormat="1" ht="21" outlineLevel="2" x14ac:dyDescent="0.35">
      <c r="A133" s="4">
        <v>41</v>
      </c>
      <c r="B133" s="5" t="s">
        <v>196</v>
      </c>
      <c r="C133" s="5" t="s">
        <v>204</v>
      </c>
      <c r="D133" s="5" t="s">
        <v>287</v>
      </c>
      <c r="E133" s="5" t="s">
        <v>288</v>
      </c>
      <c r="F133" s="6">
        <v>1261495.1599999999</v>
      </c>
    </row>
    <row r="134" spans="1:6" s="3" customFormat="1" ht="21" outlineLevel="2" x14ac:dyDescent="0.35">
      <c r="A134" s="4">
        <v>42</v>
      </c>
      <c r="B134" s="5" t="s">
        <v>196</v>
      </c>
      <c r="C134" s="5" t="s">
        <v>209</v>
      </c>
      <c r="D134" s="5" t="s">
        <v>289</v>
      </c>
      <c r="E134" s="5" t="s">
        <v>290</v>
      </c>
      <c r="F134" s="6">
        <v>762877.28</v>
      </c>
    </row>
    <row r="135" spans="1:6" s="3" customFormat="1" ht="21" outlineLevel="2" x14ac:dyDescent="0.35">
      <c r="A135" s="4">
        <v>43</v>
      </c>
      <c r="B135" s="5" t="s">
        <v>196</v>
      </c>
      <c r="C135" s="5" t="s">
        <v>209</v>
      </c>
      <c r="D135" s="5" t="s">
        <v>291</v>
      </c>
      <c r="E135" s="5" t="s">
        <v>292</v>
      </c>
      <c r="F135" s="6">
        <v>757018.32</v>
      </c>
    </row>
    <row r="136" spans="1:6" s="3" customFormat="1" ht="21" outlineLevel="2" x14ac:dyDescent="0.35">
      <c r="A136" s="4">
        <v>44</v>
      </c>
      <c r="B136" s="5" t="s">
        <v>196</v>
      </c>
      <c r="C136" s="5" t="s">
        <v>209</v>
      </c>
      <c r="D136" s="5" t="s">
        <v>293</v>
      </c>
      <c r="E136" s="5" t="s">
        <v>294</v>
      </c>
      <c r="F136" s="6">
        <v>1042693.23</v>
      </c>
    </row>
    <row r="137" spans="1:6" s="3" customFormat="1" ht="21" outlineLevel="2" x14ac:dyDescent="0.35">
      <c r="A137" s="4">
        <v>45</v>
      </c>
      <c r="B137" s="5" t="s">
        <v>196</v>
      </c>
      <c r="C137" s="5" t="s">
        <v>209</v>
      </c>
      <c r="D137" s="5" t="s">
        <v>295</v>
      </c>
      <c r="E137" s="5" t="s">
        <v>296</v>
      </c>
      <c r="F137" s="6">
        <v>658628.16</v>
      </c>
    </row>
    <row r="138" spans="1:6" s="3" customFormat="1" ht="21" outlineLevel="2" x14ac:dyDescent="0.35">
      <c r="A138" s="4">
        <v>46</v>
      </c>
      <c r="B138" s="5" t="s">
        <v>196</v>
      </c>
      <c r="C138" s="5" t="s">
        <v>209</v>
      </c>
      <c r="D138" s="5" t="s">
        <v>297</v>
      </c>
      <c r="E138" s="5" t="s">
        <v>298</v>
      </c>
      <c r="F138" s="6">
        <v>814395.74</v>
      </c>
    </row>
    <row r="139" spans="1:6" s="3" customFormat="1" ht="21" outlineLevel="2" x14ac:dyDescent="0.35">
      <c r="A139" s="4">
        <v>47</v>
      </c>
      <c r="B139" s="5" t="s">
        <v>196</v>
      </c>
      <c r="C139" s="5" t="s">
        <v>209</v>
      </c>
      <c r="D139" s="5" t="s">
        <v>299</v>
      </c>
      <c r="E139" s="5" t="s">
        <v>300</v>
      </c>
      <c r="F139" s="6">
        <v>1399887.89</v>
      </c>
    </row>
    <row r="140" spans="1:6" s="3" customFormat="1" ht="21" outlineLevel="2" x14ac:dyDescent="0.35">
      <c r="A140" s="4">
        <v>48</v>
      </c>
      <c r="B140" s="5" t="s">
        <v>196</v>
      </c>
      <c r="C140" s="5" t="s">
        <v>209</v>
      </c>
      <c r="D140" s="5" t="s">
        <v>301</v>
      </c>
      <c r="E140" s="5" t="s">
        <v>302</v>
      </c>
      <c r="F140" s="6">
        <v>1418676.97</v>
      </c>
    </row>
    <row r="141" spans="1:6" s="3" customFormat="1" ht="21" outlineLevel="2" x14ac:dyDescent="0.35">
      <c r="A141" s="4">
        <v>49</v>
      </c>
      <c r="B141" s="5" t="s">
        <v>196</v>
      </c>
      <c r="C141" s="5" t="s">
        <v>209</v>
      </c>
      <c r="D141" s="5" t="s">
        <v>303</v>
      </c>
      <c r="E141" s="5" t="s">
        <v>304</v>
      </c>
      <c r="F141" s="6">
        <v>2414700.54</v>
      </c>
    </row>
    <row r="142" spans="1:6" s="3" customFormat="1" ht="21" outlineLevel="2" x14ac:dyDescent="0.35">
      <c r="A142" s="4">
        <v>50</v>
      </c>
      <c r="B142" s="5" t="s">
        <v>196</v>
      </c>
      <c r="C142" s="5" t="s">
        <v>209</v>
      </c>
      <c r="D142" s="5" t="s">
        <v>305</v>
      </c>
      <c r="E142" s="5" t="s">
        <v>306</v>
      </c>
      <c r="F142" s="6">
        <v>957031.16</v>
      </c>
    </row>
    <row r="143" spans="1:6" s="3" customFormat="1" ht="21" outlineLevel="2" x14ac:dyDescent="0.35">
      <c r="A143" s="4">
        <v>51</v>
      </c>
      <c r="B143" s="5" t="s">
        <v>196</v>
      </c>
      <c r="C143" s="5" t="s">
        <v>209</v>
      </c>
      <c r="D143" s="5" t="s">
        <v>307</v>
      </c>
      <c r="E143" s="5" t="s">
        <v>308</v>
      </c>
      <c r="F143" s="6">
        <v>1149568.78</v>
      </c>
    </row>
    <row r="144" spans="1:6" s="3" customFormat="1" ht="21" outlineLevel="2" x14ac:dyDescent="0.35">
      <c r="A144" s="4">
        <v>52</v>
      </c>
      <c r="B144" s="5" t="s">
        <v>196</v>
      </c>
      <c r="C144" s="5" t="s">
        <v>212</v>
      </c>
      <c r="D144" s="5" t="s">
        <v>309</v>
      </c>
      <c r="E144" s="5" t="s">
        <v>310</v>
      </c>
      <c r="F144" s="6">
        <v>1007943.52</v>
      </c>
    </row>
    <row r="145" spans="1:6" s="3" customFormat="1" ht="21" outlineLevel="2" x14ac:dyDescent="0.35">
      <c r="A145" s="4">
        <v>53</v>
      </c>
      <c r="B145" s="5" t="s">
        <v>196</v>
      </c>
      <c r="C145" s="5" t="s">
        <v>212</v>
      </c>
      <c r="D145" s="5" t="s">
        <v>311</v>
      </c>
      <c r="E145" s="5" t="s">
        <v>312</v>
      </c>
      <c r="F145" s="6">
        <v>793788.35</v>
      </c>
    </row>
    <row r="146" spans="1:6" s="3" customFormat="1" ht="21" outlineLevel="2" x14ac:dyDescent="0.35">
      <c r="A146" s="4">
        <v>54</v>
      </c>
      <c r="B146" s="5" t="s">
        <v>196</v>
      </c>
      <c r="C146" s="5" t="s">
        <v>212</v>
      </c>
      <c r="D146" s="5" t="s">
        <v>313</v>
      </c>
      <c r="E146" s="5" t="s">
        <v>314</v>
      </c>
      <c r="F146" s="6">
        <v>1743344.29</v>
      </c>
    </row>
    <row r="147" spans="1:6" s="3" customFormat="1" ht="21" outlineLevel="2" x14ac:dyDescent="0.35">
      <c r="A147" s="4">
        <v>55</v>
      </c>
      <c r="B147" s="5" t="s">
        <v>196</v>
      </c>
      <c r="C147" s="5" t="s">
        <v>212</v>
      </c>
      <c r="D147" s="5" t="s">
        <v>315</v>
      </c>
      <c r="E147" s="5" t="s">
        <v>316</v>
      </c>
      <c r="F147" s="6">
        <v>1422919.67</v>
      </c>
    </row>
    <row r="148" spans="1:6" s="3" customFormat="1" ht="21" outlineLevel="2" x14ac:dyDescent="0.35">
      <c r="A148" s="4">
        <v>56</v>
      </c>
      <c r="B148" s="5" t="s">
        <v>196</v>
      </c>
      <c r="C148" s="5" t="s">
        <v>212</v>
      </c>
      <c r="D148" s="5" t="s">
        <v>317</v>
      </c>
      <c r="E148" s="5" t="s">
        <v>318</v>
      </c>
      <c r="F148" s="6">
        <v>4290174.53</v>
      </c>
    </row>
    <row r="149" spans="1:6" s="3" customFormat="1" ht="21" outlineLevel="2" x14ac:dyDescent="0.35">
      <c r="A149" s="4">
        <v>57</v>
      </c>
      <c r="B149" s="5" t="s">
        <v>196</v>
      </c>
      <c r="C149" s="5" t="s">
        <v>212</v>
      </c>
      <c r="D149" s="5" t="s">
        <v>319</v>
      </c>
      <c r="E149" s="5" t="s">
        <v>320</v>
      </c>
      <c r="F149" s="6">
        <v>673174.55</v>
      </c>
    </row>
    <row r="150" spans="1:6" s="3" customFormat="1" ht="21" outlineLevel="2" x14ac:dyDescent="0.35">
      <c r="A150" s="4">
        <v>58</v>
      </c>
      <c r="B150" s="5" t="s">
        <v>196</v>
      </c>
      <c r="C150" s="5" t="s">
        <v>212</v>
      </c>
      <c r="D150" s="5" t="s">
        <v>321</v>
      </c>
      <c r="E150" s="5" t="s">
        <v>322</v>
      </c>
      <c r="F150" s="6">
        <v>1588384.84</v>
      </c>
    </row>
    <row r="151" spans="1:6" s="3" customFormat="1" ht="21" outlineLevel="2" x14ac:dyDescent="0.35">
      <c r="A151" s="4">
        <v>59</v>
      </c>
      <c r="B151" s="5" t="s">
        <v>196</v>
      </c>
      <c r="C151" s="5" t="s">
        <v>212</v>
      </c>
      <c r="D151" s="5" t="s">
        <v>323</v>
      </c>
      <c r="E151" s="5" t="s">
        <v>324</v>
      </c>
      <c r="F151" s="6">
        <v>1263313.46</v>
      </c>
    </row>
    <row r="152" spans="1:6" s="3" customFormat="1" ht="21" outlineLevel="2" x14ac:dyDescent="0.35">
      <c r="A152" s="4">
        <v>60</v>
      </c>
      <c r="B152" s="5" t="s">
        <v>196</v>
      </c>
      <c r="C152" s="5" t="s">
        <v>212</v>
      </c>
      <c r="D152" s="5" t="s">
        <v>325</v>
      </c>
      <c r="E152" s="5" t="s">
        <v>326</v>
      </c>
      <c r="F152" s="6">
        <v>1551816.84</v>
      </c>
    </row>
    <row r="153" spans="1:6" s="3" customFormat="1" ht="21" outlineLevel="2" x14ac:dyDescent="0.35">
      <c r="A153" s="4">
        <v>61</v>
      </c>
      <c r="B153" s="5" t="s">
        <v>196</v>
      </c>
      <c r="C153" s="5" t="s">
        <v>327</v>
      </c>
      <c r="D153" s="5" t="s">
        <v>328</v>
      </c>
      <c r="E153" s="5" t="s">
        <v>329</v>
      </c>
      <c r="F153" s="6">
        <v>1400493.99</v>
      </c>
    </row>
    <row r="154" spans="1:6" s="3" customFormat="1" ht="21" outlineLevel="2" x14ac:dyDescent="0.35">
      <c r="A154" s="4">
        <v>62</v>
      </c>
      <c r="B154" s="5" t="s">
        <v>196</v>
      </c>
      <c r="C154" s="5" t="s">
        <v>327</v>
      </c>
      <c r="D154" s="5" t="s">
        <v>330</v>
      </c>
      <c r="E154" s="5" t="s">
        <v>331</v>
      </c>
      <c r="F154" s="6">
        <v>1358673.12</v>
      </c>
    </row>
    <row r="155" spans="1:6" s="3" customFormat="1" ht="21" outlineLevel="2" x14ac:dyDescent="0.35">
      <c r="A155" s="4">
        <v>63</v>
      </c>
      <c r="B155" s="5" t="s">
        <v>196</v>
      </c>
      <c r="C155" s="5" t="s">
        <v>327</v>
      </c>
      <c r="D155" s="5" t="s">
        <v>332</v>
      </c>
      <c r="E155" s="5" t="s">
        <v>333</v>
      </c>
      <c r="F155" s="6">
        <v>780252.13</v>
      </c>
    </row>
    <row r="156" spans="1:6" s="3" customFormat="1" ht="21" outlineLevel="2" x14ac:dyDescent="0.35">
      <c r="A156" s="4">
        <v>64</v>
      </c>
      <c r="B156" s="5" t="s">
        <v>196</v>
      </c>
      <c r="C156" s="5" t="s">
        <v>334</v>
      </c>
      <c r="D156" s="5" t="s">
        <v>335</v>
      </c>
      <c r="E156" s="5" t="s">
        <v>336</v>
      </c>
      <c r="F156" s="6">
        <v>683680.27</v>
      </c>
    </row>
    <row r="157" spans="1:6" s="3" customFormat="1" ht="21" outlineLevel="2" x14ac:dyDescent="0.35">
      <c r="A157" s="4">
        <v>65</v>
      </c>
      <c r="B157" s="5" t="s">
        <v>196</v>
      </c>
      <c r="C157" s="5" t="s">
        <v>334</v>
      </c>
      <c r="D157" s="5" t="s">
        <v>337</v>
      </c>
      <c r="E157" s="5" t="s">
        <v>338</v>
      </c>
      <c r="F157" s="6">
        <v>963900.29</v>
      </c>
    </row>
    <row r="158" spans="1:6" s="3" customFormat="1" ht="21" outlineLevel="2" x14ac:dyDescent="0.35">
      <c r="A158" s="4">
        <v>66</v>
      </c>
      <c r="B158" s="5" t="s">
        <v>196</v>
      </c>
      <c r="C158" s="5" t="s">
        <v>334</v>
      </c>
      <c r="D158" s="5" t="s">
        <v>339</v>
      </c>
      <c r="E158" s="5" t="s">
        <v>340</v>
      </c>
      <c r="F158" s="6">
        <v>979254.81</v>
      </c>
    </row>
    <row r="159" spans="1:6" s="3" customFormat="1" ht="21" outlineLevel="2" x14ac:dyDescent="0.35">
      <c r="A159" s="4">
        <v>67</v>
      </c>
      <c r="B159" s="5" t="s">
        <v>196</v>
      </c>
      <c r="C159" s="5" t="s">
        <v>215</v>
      </c>
      <c r="D159" s="5" t="s">
        <v>341</v>
      </c>
      <c r="E159" s="5" t="s">
        <v>342</v>
      </c>
      <c r="F159" s="6">
        <v>1000468.3</v>
      </c>
    </row>
    <row r="160" spans="1:6" s="3" customFormat="1" ht="21" outlineLevel="2" x14ac:dyDescent="0.35">
      <c r="A160" s="4">
        <v>68</v>
      </c>
      <c r="B160" s="5" t="s">
        <v>196</v>
      </c>
      <c r="C160" s="5" t="s">
        <v>215</v>
      </c>
      <c r="D160" s="5" t="s">
        <v>343</v>
      </c>
      <c r="E160" s="5" t="s">
        <v>344</v>
      </c>
      <c r="F160" s="6">
        <v>1294628.6000000001</v>
      </c>
    </row>
    <row r="161" spans="1:6" s="3" customFormat="1" ht="21" outlineLevel="2" x14ac:dyDescent="0.35">
      <c r="A161" s="4">
        <v>69</v>
      </c>
      <c r="B161" s="5" t="s">
        <v>196</v>
      </c>
      <c r="C161" s="5" t="s">
        <v>215</v>
      </c>
      <c r="D161" s="5" t="s">
        <v>345</v>
      </c>
      <c r="E161" s="5" t="s">
        <v>346</v>
      </c>
      <c r="F161" s="6">
        <v>3396177.72</v>
      </c>
    </row>
    <row r="162" spans="1:6" s="3" customFormat="1" ht="21" outlineLevel="2" x14ac:dyDescent="0.35">
      <c r="A162" s="4">
        <v>70</v>
      </c>
      <c r="B162" s="5" t="s">
        <v>196</v>
      </c>
      <c r="C162" s="5" t="s">
        <v>215</v>
      </c>
      <c r="D162" s="5" t="s">
        <v>347</v>
      </c>
      <c r="E162" s="5" t="s">
        <v>348</v>
      </c>
      <c r="F162" s="6">
        <v>1071179.9099999999</v>
      </c>
    </row>
    <row r="163" spans="1:6" s="3" customFormat="1" ht="21" outlineLevel="2" x14ac:dyDescent="0.35">
      <c r="A163" s="4">
        <v>71</v>
      </c>
      <c r="B163" s="5" t="s">
        <v>196</v>
      </c>
      <c r="C163" s="5" t="s">
        <v>215</v>
      </c>
      <c r="D163" s="5" t="s">
        <v>349</v>
      </c>
      <c r="E163" s="5" t="s">
        <v>350</v>
      </c>
      <c r="F163" s="6">
        <v>1666167.62</v>
      </c>
    </row>
    <row r="164" spans="1:6" s="3" customFormat="1" ht="21" outlineLevel="2" x14ac:dyDescent="0.35">
      <c r="A164" s="4">
        <v>72</v>
      </c>
      <c r="B164" s="5" t="s">
        <v>196</v>
      </c>
      <c r="C164" s="5" t="s">
        <v>215</v>
      </c>
      <c r="D164" s="5" t="s">
        <v>351</v>
      </c>
      <c r="E164" s="5" t="s">
        <v>352</v>
      </c>
      <c r="F164" s="6">
        <v>1281900.51</v>
      </c>
    </row>
    <row r="165" spans="1:6" s="3" customFormat="1" ht="21" outlineLevel="2" x14ac:dyDescent="0.35">
      <c r="A165" s="4">
        <v>73</v>
      </c>
      <c r="B165" s="5" t="s">
        <v>196</v>
      </c>
      <c r="C165" s="5" t="s">
        <v>215</v>
      </c>
      <c r="D165" s="5" t="s">
        <v>353</v>
      </c>
      <c r="E165" s="5" t="s">
        <v>354</v>
      </c>
      <c r="F165" s="6">
        <v>2219940.56</v>
      </c>
    </row>
    <row r="166" spans="1:6" s="3" customFormat="1" ht="21" outlineLevel="2" x14ac:dyDescent="0.35">
      <c r="A166" s="4">
        <v>74</v>
      </c>
      <c r="B166" s="5" t="s">
        <v>196</v>
      </c>
      <c r="C166" s="5" t="s">
        <v>215</v>
      </c>
      <c r="D166" s="5" t="s">
        <v>355</v>
      </c>
      <c r="E166" s="5" t="s">
        <v>356</v>
      </c>
      <c r="F166" s="6">
        <v>1359683.29</v>
      </c>
    </row>
    <row r="167" spans="1:6" s="3" customFormat="1" ht="21" outlineLevel="2" x14ac:dyDescent="0.35">
      <c r="A167" s="4">
        <v>75</v>
      </c>
      <c r="B167" s="5" t="s">
        <v>196</v>
      </c>
      <c r="C167" s="5" t="s">
        <v>215</v>
      </c>
      <c r="D167" s="5" t="s">
        <v>357</v>
      </c>
      <c r="E167" s="5" t="s">
        <v>358</v>
      </c>
      <c r="F167" s="6">
        <v>996427.63</v>
      </c>
    </row>
    <row r="168" spans="1:6" s="3" customFormat="1" ht="21" outlineLevel="2" x14ac:dyDescent="0.35">
      <c r="A168" s="4">
        <v>76</v>
      </c>
      <c r="B168" s="5" t="s">
        <v>196</v>
      </c>
      <c r="C168" s="5" t="s">
        <v>215</v>
      </c>
      <c r="D168" s="5" t="s">
        <v>359</v>
      </c>
      <c r="E168" s="5" t="s">
        <v>360</v>
      </c>
      <c r="F168" s="6">
        <v>1126537</v>
      </c>
    </row>
    <row r="169" spans="1:6" s="3" customFormat="1" ht="21" outlineLevel="2" x14ac:dyDescent="0.35">
      <c r="A169" s="4">
        <v>77</v>
      </c>
      <c r="B169" s="5" t="s">
        <v>196</v>
      </c>
      <c r="C169" s="5" t="s">
        <v>215</v>
      </c>
      <c r="D169" s="5" t="s">
        <v>361</v>
      </c>
      <c r="E169" s="5" t="s">
        <v>362</v>
      </c>
      <c r="F169" s="6">
        <v>1682330.27</v>
      </c>
    </row>
    <row r="170" spans="1:6" s="3" customFormat="1" ht="21" outlineLevel="2" x14ac:dyDescent="0.35">
      <c r="A170" s="4">
        <v>78</v>
      </c>
      <c r="B170" s="5" t="s">
        <v>196</v>
      </c>
      <c r="C170" s="5" t="s">
        <v>215</v>
      </c>
      <c r="D170" s="5" t="s">
        <v>363</v>
      </c>
      <c r="E170" s="5" t="s">
        <v>364</v>
      </c>
      <c r="F170" s="6">
        <v>1087544.6000000001</v>
      </c>
    </row>
    <row r="171" spans="1:6" s="3" customFormat="1" ht="21" outlineLevel="2" x14ac:dyDescent="0.35">
      <c r="A171" s="4">
        <v>79</v>
      </c>
      <c r="B171" s="5" t="s">
        <v>196</v>
      </c>
      <c r="C171" s="5" t="s">
        <v>218</v>
      </c>
      <c r="D171" s="5" t="s">
        <v>365</v>
      </c>
      <c r="E171" s="5" t="s">
        <v>366</v>
      </c>
      <c r="F171" s="6">
        <v>1052188.79</v>
      </c>
    </row>
    <row r="172" spans="1:6" s="3" customFormat="1" ht="21" outlineLevel="2" x14ac:dyDescent="0.35">
      <c r="A172" s="4">
        <v>80</v>
      </c>
      <c r="B172" s="5" t="s">
        <v>196</v>
      </c>
      <c r="C172" s="5" t="s">
        <v>218</v>
      </c>
      <c r="D172" s="5" t="s">
        <v>367</v>
      </c>
      <c r="E172" s="5" t="s">
        <v>368</v>
      </c>
      <c r="F172" s="6">
        <v>1078251.07</v>
      </c>
    </row>
    <row r="173" spans="1:6" s="3" customFormat="1" ht="21" outlineLevel="2" x14ac:dyDescent="0.35">
      <c r="A173" s="4">
        <v>81</v>
      </c>
      <c r="B173" s="5" t="s">
        <v>196</v>
      </c>
      <c r="C173" s="5" t="s">
        <v>218</v>
      </c>
      <c r="D173" s="5" t="s">
        <v>369</v>
      </c>
      <c r="E173" s="5" t="s">
        <v>370</v>
      </c>
      <c r="F173" s="6">
        <v>1809813.21</v>
      </c>
    </row>
    <row r="174" spans="1:6" s="3" customFormat="1" ht="21" outlineLevel="2" x14ac:dyDescent="0.35">
      <c r="A174" s="4">
        <v>82</v>
      </c>
      <c r="B174" s="5" t="s">
        <v>196</v>
      </c>
      <c r="C174" s="5" t="s">
        <v>218</v>
      </c>
      <c r="D174" s="5" t="s">
        <v>371</v>
      </c>
      <c r="E174" s="5" t="s">
        <v>372</v>
      </c>
      <c r="F174" s="6">
        <v>700853.09</v>
      </c>
    </row>
    <row r="175" spans="1:6" s="3" customFormat="1" ht="21" outlineLevel="2" x14ac:dyDescent="0.35">
      <c r="A175" s="4">
        <v>83</v>
      </c>
      <c r="B175" s="5" t="s">
        <v>196</v>
      </c>
      <c r="C175" s="5" t="s">
        <v>218</v>
      </c>
      <c r="D175" s="5" t="s">
        <v>373</v>
      </c>
      <c r="E175" s="5" t="s">
        <v>374</v>
      </c>
      <c r="F175" s="6">
        <v>876621.96</v>
      </c>
    </row>
    <row r="176" spans="1:6" s="3" customFormat="1" ht="21" outlineLevel="2" x14ac:dyDescent="0.35">
      <c r="A176" s="4">
        <v>84</v>
      </c>
      <c r="B176" s="5" t="s">
        <v>196</v>
      </c>
      <c r="C176" s="5" t="s">
        <v>218</v>
      </c>
      <c r="D176" s="5" t="s">
        <v>375</v>
      </c>
      <c r="E176" s="5" t="s">
        <v>376</v>
      </c>
      <c r="F176" s="6">
        <v>838235.65</v>
      </c>
    </row>
    <row r="177" spans="1:6" s="3" customFormat="1" ht="21" outlineLevel="2" x14ac:dyDescent="0.35">
      <c r="A177" s="4">
        <v>85</v>
      </c>
      <c r="B177" s="5" t="s">
        <v>196</v>
      </c>
      <c r="C177" s="5" t="s">
        <v>218</v>
      </c>
      <c r="D177" s="5" t="s">
        <v>377</v>
      </c>
      <c r="E177" s="5" t="s">
        <v>378</v>
      </c>
      <c r="F177" s="6">
        <v>914604.2</v>
      </c>
    </row>
    <row r="178" spans="1:6" s="3" customFormat="1" ht="21" outlineLevel="2" x14ac:dyDescent="0.35">
      <c r="A178" s="4">
        <v>86</v>
      </c>
      <c r="B178" s="5" t="s">
        <v>196</v>
      </c>
      <c r="C178" s="5" t="s">
        <v>218</v>
      </c>
      <c r="D178" s="5" t="s">
        <v>379</v>
      </c>
      <c r="E178" s="5" t="s">
        <v>380</v>
      </c>
      <c r="F178" s="6">
        <v>760654.91</v>
      </c>
    </row>
    <row r="179" spans="1:6" s="3" customFormat="1" ht="21" outlineLevel="2" x14ac:dyDescent="0.35">
      <c r="A179" s="4">
        <v>87</v>
      </c>
      <c r="B179" s="5" t="s">
        <v>196</v>
      </c>
      <c r="C179" s="5" t="s">
        <v>218</v>
      </c>
      <c r="D179" s="5" t="s">
        <v>381</v>
      </c>
      <c r="E179" s="5" t="s">
        <v>382</v>
      </c>
      <c r="F179" s="6">
        <v>678629.44</v>
      </c>
    </row>
    <row r="180" spans="1:6" s="3" customFormat="1" ht="21" outlineLevel="2" x14ac:dyDescent="0.35">
      <c r="A180" s="4">
        <v>88</v>
      </c>
      <c r="B180" s="5" t="s">
        <v>196</v>
      </c>
      <c r="C180" s="5" t="s">
        <v>218</v>
      </c>
      <c r="D180" s="5" t="s">
        <v>383</v>
      </c>
      <c r="E180" s="5" t="s">
        <v>384</v>
      </c>
      <c r="F180" s="6">
        <v>625090.65</v>
      </c>
    </row>
    <row r="181" spans="1:6" s="3" customFormat="1" ht="21" outlineLevel="2" x14ac:dyDescent="0.35">
      <c r="A181" s="4">
        <v>89</v>
      </c>
      <c r="B181" s="5" t="s">
        <v>196</v>
      </c>
      <c r="C181" s="5" t="s">
        <v>218</v>
      </c>
      <c r="D181" s="5" t="s">
        <v>385</v>
      </c>
      <c r="E181" s="5" t="s">
        <v>386</v>
      </c>
      <c r="F181" s="6">
        <v>920665.19</v>
      </c>
    </row>
    <row r="182" spans="1:6" s="3" customFormat="1" ht="21" outlineLevel="2" x14ac:dyDescent="0.35">
      <c r="A182" s="4">
        <v>90</v>
      </c>
      <c r="B182" s="5" t="s">
        <v>196</v>
      </c>
      <c r="C182" s="5" t="s">
        <v>218</v>
      </c>
      <c r="D182" s="5" t="s">
        <v>387</v>
      </c>
      <c r="E182" s="5" t="s">
        <v>388</v>
      </c>
      <c r="F182" s="6">
        <v>538216.39</v>
      </c>
    </row>
    <row r="183" spans="1:6" s="3" customFormat="1" ht="21" outlineLevel="2" x14ac:dyDescent="0.35">
      <c r="A183" s="4">
        <v>91</v>
      </c>
      <c r="B183" s="5" t="s">
        <v>196</v>
      </c>
      <c r="C183" s="5" t="s">
        <v>218</v>
      </c>
      <c r="D183" s="5" t="s">
        <v>389</v>
      </c>
      <c r="E183" s="5" t="s">
        <v>390</v>
      </c>
      <c r="F183" s="6">
        <v>738027.2</v>
      </c>
    </row>
    <row r="184" spans="1:6" s="3" customFormat="1" ht="21" outlineLevel="2" x14ac:dyDescent="0.35">
      <c r="A184" s="4">
        <v>92</v>
      </c>
      <c r="B184" s="5" t="s">
        <v>196</v>
      </c>
      <c r="C184" s="5" t="s">
        <v>218</v>
      </c>
      <c r="D184" s="5" t="s">
        <v>391</v>
      </c>
      <c r="E184" s="5" t="s">
        <v>392</v>
      </c>
      <c r="F184" s="6">
        <v>2091447.45</v>
      </c>
    </row>
    <row r="185" spans="1:6" s="3" customFormat="1" ht="21" outlineLevel="2" x14ac:dyDescent="0.35">
      <c r="A185" s="4">
        <v>93</v>
      </c>
      <c r="B185" s="5" t="s">
        <v>196</v>
      </c>
      <c r="C185" s="5" t="s">
        <v>227</v>
      </c>
      <c r="D185" s="5" t="s">
        <v>393</v>
      </c>
      <c r="E185" s="5" t="s">
        <v>394</v>
      </c>
      <c r="F185" s="6">
        <v>1137244.76</v>
      </c>
    </row>
    <row r="186" spans="1:6" s="3" customFormat="1" ht="21" outlineLevel="2" x14ac:dyDescent="0.35">
      <c r="A186" s="4">
        <v>94</v>
      </c>
      <c r="B186" s="5" t="s">
        <v>196</v>
      </c>
      <c r="C186" s="5" t="s">
        <v>227</v>
      </c>
      <c r="D186" s="5" t="s">
        <v>395</v>
      </c>
      <c r="E186" s="5" t="s">
        <v>396</v>
      </c>
      <c r="F186" s="6">
        <v>1363925.98</v>
      </c>
    </row>
    <row r="187" spans="1:6" s="3" customFormat="1" ht="21" outlineLevel="2" x14ac:dyDescent="0.35">
      <c r="A187" s="4">
        <v>95</v>
      </c>
      <c r="B187" s="5" t="s">
        <v>196</v>
      </c>
      <c r="C187" s="5" t="s">
        <v>227</v>
      </c>
      <c r="D187" s="5" t="s">
        <v>397</v>
      </c>
      <c r="E187" s="5" t="s">
        <v>398</v>
      </c>
      <c r="F187" s="6">
        <v>760250.85</v>
      </c>
    </row>
    <row r="188" spans="1:6" s="3" customFormat="1" ht="21" outlineLevel="2" x14ac:dyDescent="0.35">
      <c r="A188" s="4">
        <v>96</v>
      </c>
      <c r="B188" s="5" t="s">
        <v>196</v>
      </c>
      <c r="C188" s="5" t="s">
        <v>227</v>
      </c>
      <c r="D188" s="5" t="s">
        <v>399</v>
      </c>
      <c r="E188" s="5" t="s">
        <v>400</v>
      </c>
      <c r="F188" s="6">
        <v>663881.02</v>
      </c>
    </row>
    <row r="189" spans="1:6" s="3" customFormat="1" ht="21" outlineLevel="2" x14ac:dyDescent="0.35">
      <c r="A189" s="4">
        <v>97</v>
      </c>
      <c r="B189" s="5" t="s">
        <v>196</v>
      </c>
      <c r="C189" s="5" t="s">
        <v>227</v>
      </c>
      <c r="D189" s="5" t="s">
        <v>401</v>
      </c>
      <c r="E189" s="5" t="s">
        <v>402</v>
      </c>
      <c r="F189" s="6">
        <v>1772235.03</v>
      </c>
    </row>
    <row r="190" spans="1:6" s="3" customFormat="1" ht="21" outlineLevel="2" x14ac:dyDescent="0.35">
      <c r="A190" s="4">
        <v>98</v>
      </c>
      <c r="B190" s="5" t="s">
        <v>196</v>
      </c>
      <c r="C190" s="5" t="s">
        <v>227</v>
      </c>
      <c r="D190" s="5" t="s">
        <v>403</v>
      </c>
      <c r="E190" s="5" t="s">
        <v>404</v>
      </c>
      <c r="F190" s="6">
        <v>1012994.35</v>
      </c>
    </row>
    <row r="191" spans="1:6" s="3" customFormat="1" ht="21" outlineLevel="2" x14ac:dyDescent="0.35">
      <c r="A191" s="4">
        <v>99</v>
      </c>
      <c r="B191" s="5" t="s">
        <v>196</v>
      </c>
      <c r="C191" s="5" t="s">
        <v>227</v>
      </c>
      <c r="D191" s="5" t="s">
        <v>405</v>
      </c>
      <c r="E191" s="5" t="s">
        <v>406</v>
      </c>
      <c r="F191" s="6">
        <v>1540300.95</v>
      </c>
    </row>
    <row r="192" spans="1:6" s="3" customFormat="1" ht="21" outlineLevel="2" x14ac:dyDescent="0.35">
      <c r="A192" s="4">
        <v>100</v>
      </c>
      <c r="B192" s="5" t="s">
        <v>196</v>
      </c>
      <c r="C192" s="5" t="s">
        <v>227</v>
      </c>
      <c r="D192" s="5" t="s">
        <v>107</v>
      </c>
      <c r="E192" s="5" t="s">
        <v>407</v>
      </c>
      <c r="F192" s="6">
        <v>1146538.28</v>
      </c>
    </row>
    <row r="193" spans="1:6" s="3" customFormat="1" ht="21" outlineLevel="2" x14ac:dyDescent="0.35">
      <c r="A193" s="4">
        <v>101</v>
      </c>
      <c r="B193" s="5" t="s">
        <v>196</v>
      </c>
      <c r="C193" s="5" t="s">
        <v>230</v>
      </c>
      <c r="D193" s="5" t="s">
        <v>408</v>
      </c>
      <c r="E193" s="5" t="s">
        <v>409</v>
      </c>
      <c r="F193" s="6">
        <v>663678.99</v>
      </c>
    </row>
    <row r="194" spans="1:6" s="3" customFormat="1" ht="21" outlineLevel="2" x14ac:dyDescent="0.35">
      <c r="A194" s="4">
        <v>102</v>
      </c>
      <c r="B194" s="5" t="s">
        <v>196</v>
      </c>
      <c r="C194" s="5" t="s">
        <v>230</v>
      </c>
      <c r="D194" s="5" t="s">
        <v>410</v>
      </c>
      <c r="E194" s="5" t="s">
        <v>411</v>
      </c>
      <c r="F194" s="6">
        <v>1241695.9099999999</v>
      </c>
    </row>
    <row r="195" spans="1:6" s="3" customFormat="1" ht="21" outlineLevel="2" x14ac:dyDescent="0.35">
      <c r="A195" s="4">
        <v>103</v>
      </c>
      <c r="B195" s="5" t="s">
        <v>196</v>
      </c>
      <c r="C195" s="5" t="s">
        <v>230</v>
      </c>
      <c r="D195" s="5" t="s">
        <v>412</v>
      </c>
      <c r="E195" s="5" t="s">
        <v>413</v>
      </c>
      <c r="F195" s="6">
        <v>1153609.44</v>
      </c>
    </row>
    <row r="196" spans="1:6" s="3" customFormat="1" ht="21" outlineLevel="2" x14ac:dyDescent="0.35">
      <c r="A196" s="4">
        <v>104</v>
      </c>
      <c r="B196" s="5" t="s">
        <v>196</v>
      </c>
      <c r="C196" s="5" t="s">
        <v>230</v>
      </c>
      <c r="D196" s="5" t="s">
        <v>414</v>
      </c>
      <c r="E196" s="5" t="s">
        <v>415</v>
      </c>
      <c r="F196" s="6">
        <v>615393.06000000006</v>
      </c>
    </row>
    <row r="197" spans="1:6" s="3" customFormat="1" ht="21" outlineLevel="2" x14ac:dyDescent="0.35">
      <c r="A197" s="4">
        <v>105</v>
      </c>
      <c r="B197" s="5" t="s">
        <v>196</v>
      </c>
      <c r="C197" s="5" t="s">
        <v>230</v>
      </c>
      <c r="D197" s="5" t="s">
        <v>416</v>
      </c>
      <c r="E197" s="5" t="s">
        <v>417</v>
      </c>
      <c r="F197" s="6">
        <v>1409989.55</v>
      </c>
    </row>
    <row r="198" spans="1:6" s="3" customFormat="1" ht="21" outlineLevel="2" x14ac:dyDescent="0.35">
      <c r="A198" s="4">
        <v>106</v>
      </c>
      <c r="B198" s="5" t="s">
        <v>196</v>
      </c>
      <c r="C198" s="5" t="s">
        <v>230</v>
      </c>
      <c r="D198" s="5" t="s">
        <v>418</v>
      </c>
      <c r="E198" s="5" t="s">
        <v>419</v>
      </c>
      <c r="F198" s="6">
        <v>1586162.48</v>
      </c>
    </row>
    <row r="199" spans="1:6" s="3" customFormat="1" ht="21" outlineLevel="2" x14ac:dyDescent="0.35">
      <c r="A199" s="4">
        <v>107</v>
      </c>
      <c r="B199" s="5" t="s">
        <v>196</v>
      </c>
      <c r="C199" s="5" t="s">
        <v>230</v>
      </c>
      <c r="D199" s="5" t="s">
        <v>420</v>
      </c>
      <c r="E199" s="5" t="s">
        <v>421</v>
      </c>
      <c r="F199" s="6">
        <v>1353016.19</v>
      </c>
    </row>
    <row r="200" spans="1:6" s="3" customFormat="1" ht="21" outlineLevel="2" x14ac:dyDescent="0.35">
      <c r="A200" s="4">
        <v>108</v>
      </c>
      <c r="B200" s="5" t="s">
        <v>196</v>
      </c>
      <c r="C200" s="5" t="s">
        <v>230</v>
      </c>
      <c r="D200" s="5" t="s">
        <v>422</v>
      </c>
      <c r="E200" s="5" t="s">
        <v>423</v>
      </c>
      <c r="F200" s="6">
        <v>781666.36</v>
      </c>
    </row>
    <row r="201" spans="1:6" s="3" customFormat="1" ht="21" outlineLevel="2" x14ac:dyDescent="0.35">
      <c r="A201" s="4">
        <v>109</v>
      </c>
      <c r="B201" s="5" t="s">
        <v>196</v>
      </c>
      <c r="C201" s="5" t="s">
        <v>230</v>
      </c>
      <c r="D201" s="5" t="s">
        <v>424</v>
      </c>
      <c r="E201" s="5" t="s">
        <v>425</v>
      </c>
      <c r="F201" s="6">
        <v>1668187.95</v>
      </c>
    </row>
    <row r="202" spans="1:6" s="3" customFormat="1" ht="21" outlineLevel="2" x14ac:dyDescent="0.35">
      <c r="A202" s="4">
        <v>110</v>
      </c>
      <c r="B202" s="5" t="s">
        <v>196</v>
      </c>
      <c r="C202" s="5" t="s">
        <v>230</v>
      </c>
      <c r="D202" s="5" t="s">
        <v>426</v>
      </c>
      <c r="E202" s="5" t="s">
        <v>427</v>
      </c>
      <c r="F202" s="6">
        <v>810961.17</v>
      </c>
    </row>
    <row r="203" spans="1:6" s="3" customFormat="1" ht="21" outlineLevel="2" x14ac:dyDescent="0.35">
      <c r="A203" s="4">
        <v>111</v>
      </c>
      <c r="B203" s="5" t="s">
        <v>196</v>
      </c>
      <c r="C203" s="5" t="s">
        <v>230</v>
      </c>
      <c r="D203" s="5" t="s">
        <v>428</v>
      </c>
      <c r="E203" s="5" t="s">
        <v>429</v>
      </c>
      <c r="F203" s="6">
        <v>722470.64</v>
      </c>
    </row>
    <row r="204" spans="1:6" s="3" customFormat="1" ht="21" outlineLevel="1" x14ac:dyDescent="0.35">
      <c r="A204" s="4"/>
      <c r="B204" s="7" t="s">
        <v>430</v>
      </c>
      <c r="C204" s="5"/>
      <c r="D204" s="5"/>
      <c r="E204" s="5"/>
      <c r="F204" s="6">
        <f>SUBTOTAL(9,F93:F203)</f>
        <v>134941999.99999994</v>
      </c>
    </row>
    <row r="205" spans="1:6" s="3" customFormat="1" ht="21" outlineLevel="2" x14ac:dyDescent="0.35">
      <c r="A205" s="4">
        <v>1</v>
      </c>
      <c r="B205" s="5" t="s">
        <v>431</v>
      </c>
      <c r="C205" s="5" t="s">
        <v>432</v>
      </c>
      <c r="D205" s="5" t="s">
        <v>433</v>
      </c>
      <c r="E205" s="5" t="s">
        <v>434</v>
      </c>
      <c r="F205" s="6">
        <v>300422.90000000002</v>
      </c>
    </row>
    <row r="206" spans="1:6" s="3" customFormat="1" ht="21" outlineLevel="2" x14ac:dyDescent="0.35">
      <c r="A206" s="4">
        <v>2</v>
      </c>
      <c r="B206" s="5" t="s">
        <v>431</v>
      </c>
      <c r="C206" s="5" t="s">
        <v>435</v>
      </c>
      <c r="D206" s="5" t="s">
        <v>436</v>
      </c>
      <c r="E206" s="5" t="s">
        <v>437</v>
      </c>
      <c r="F206" s="6">
        <v>916017.11</v>
      </c>
    </row>
    <row r="207" spans="1:6" s="3" customFormat="1" ht="21" outlineLevel="2" x14ac:dyDescent="0.35">
      <c r="A207" s="4">
        <v>3</v>
      </c>
      <c r="B207" s="5" t="s">
        <v>431</v>
      </c>
      <c r="C207" s="5" t="s">
        <v>435</v>
      </c>
      <c r="D207" s="5" t="s">
        <v>438</v>
      </c>
      <c r="E207" s="5" t="s">
        <v>439</v>
      </c>
      <c r="F207" s="6">
        <v>512759.47</v>
      </c>
    </row>
    <row r="208" spans="1:6" s="3" customFormat="1" ht="21" outlineLevel="2" x14ac:dyDescent="0.35">
      <c r="A208" s="4">
        <v>4</v>
      </c>
      <c r="B208" s="5" t="s">
        <v>431</v>
      </c>
      <c r="C208" s="5" t="s">
        <v>440</v>
      </c>
      <c r="D208" s="5" t="s">
        <v>441</v>
      </c>
      <c r="E208" s="5" t="s">
        <v>442</v>
      </c>
      <c r="F208" s="6">
        <v>911976.45</v>
      </c>
    </row>
    <row r="209" spans="1:6" s="3" customFormat="1" ht="21" outlineLevel="2" x14ac:dyDescent="0.35">
      <c r="A209" s="4">
        <v>5</v>
      </c>
      <c r="B209" s="5" t="s">
        <v>431</v>
      </c>
      <c r="C209" s="5" t="s">
        <v>443</v>
      </c>
      <c r="D209" s="5" t="s">
        <v>444</v>
      </c>
      <c r="E209" s="5" t="s">
        <v>445</v>
      </c>
      <c r="F209" s="6">
        <v>1657881.87</v>
      </c>
    </row>
    <row r="210" spans="1:6" s="3" customFormat="1" ht="21" outlineLevel="2" x14ac:dyDescent="0.35">
      <c r="A210" s="4">
        <v>6</v>
      </c>
      <c r="B210" s="5" t="s">
        <v>431</v>
      </c>
      <c r="C210" s="5" t="s">
        <v>443</v>
      </c>
      <c r="D210" s="5" t="s">
        <v>446</v>
      </c>
      <c r="E210" s="5" t="s">
        <v>447</v>
      </c>
      <c r="F210" s="6">
        <v>2331661.5499999998</v>
      </c>
    </row>
    <row r="211" spans="1:6" s="3" customFormat="1" ht="21" outlineLevel="2" x14ac:dyDescent="0.35">
      <c r="A211" s="4">
        <v>7</v>
      </c>
      <c r="B211" s="5" t="s">
        <v>431</v>
      </c>
      <c r="C211" s="5" t="s">
        <v>443</v>
      </c>
      <c r="D211" s="5" t="s">
        <v>448</v>
      </c>
      <c r="E211" s="5" t="s">
        <v>449</v>
      </c>
      <c r="F211" s="6">
        <v>1434029.43</v>
      </c>
    </row>
    <row r="212" spans="1:6" s="3" customFormat="1" ht="21" outlineLevel="2" x14ac:dyDescent="0.35">
      <c r="A212" s="4">
        <v>8</v>
      </c>
      <c r="B212" s="5" t="s">
        <v>431</v>
      </c>
      <c r="C212" s="5" t="s">
        <v>443</v>
      </c>
      <c r="D212" s="5" t="s">
        <v>450</v>
      </c>
      <c r="E212" s="5" t="s">
        <v>451</v>
      </c>
      <c r="F212" s="6">
        <v>199002.39</v>
      </c>
    </row>
    <row r="213" spans="1:6" s="3" customFormat="1" ht="21" outlineLevel="2" x14ac:dyDescent="0.35">
      <c r="A213" s="4">
        <v>9</v>
      </c>
      <c r="B213" s="5" t="s">
        <v>431</v>
      </c>
      <c r="C213" s="5" t="s">
        <v>452</v>
      </c>
      <c r="D213" s="5" t="s">
        <v>453</v>
      </c>
      <c r="E213" s="5" t="s">
        <v>454</v>
      </c>
      <c r="F213" s="6">
        <v>2864018.21</v>
      </c>
    </row>
    <row r="214" spans="1:6" s="3" customFormat="1" ht="21" outlineLevel="2" x14ac:dyDescent="0.35">
      <c r="A214" s="4">
        <v>10</v>
      </c>
      <c r="B214" s="5" t="s">
        <v>431</v>
      </c>
      <c r="C214" s="5" t="s">
        <v>452</v>
      </c>
      <c r="D214" s="5" t="s">
        <v>455</v>
      </c>
      <c r="E214" s="5" t="s">
        <v>456</v>
      </c>
      <c r="F214" s="6">
        <v>500637.49</v>
      </c>
    </row>
    <row r="215" spans="1:6" s="3" customFormat="1" ht="21" outlineLevel="2" x14ac:dyDescent="0.35">
      <c r="A215" s="4">
        <v>11</v>
      </c>
      <c r="B215" s="5" t="s">
        <v>431</v>
      </c>
      <c r="C215" s="5" t="s">
        <v>457</v>
      </c>
      <c r="D215" s="5" t="s">
        <v>458</v>
      </c>
      <c r="E215" s="5" t="s">
        <v>459</v>
      </c>
      <c r="F215" s="6">
        <v>1174215.1399999999</v>
      </c>
    </row>
    <row r="216" spans="1:6" s="3" customFormat="1" ht="21" outlineLevel="2" x14ac:dyDescent="0.35">
      <c r="A216" s="4">
        <v>12</v>
      </c>
      <c r="B216" s="5" t="s">
        <v>431</v>
      </c>
      <c r="C216" s="5" t="s">
        <v>457</v>
      </c>
      <c r="D216" s="5" t="s">
        <v>460</v>
      </c>
      <c r="E216" s="5" t="s">
        <v>461</v>
      </c>
      <c r="F216" s="6">
        <v>1162699.27</v>
      </c>
    </row>
    <row r="217" spans="1:6" s="3" customFormat="1" ht="21" outlineLevel="2" x14ac:dyDescent="0.35">
      <c r="A217" s="4">
        <v>13</v>
      </c>
      <c r="B217" s="5" t="s">
        <v>431</v>
      </c>
      <c r="C217" s="5" t="s">
        <v>457</v>
      </c>
      <c r="D217" s="5" t="s">
        <v>462</v>
      </c>
      <c r="E217" s="5" t="s">
        <v>463</v>
      </c>
      <c r="F217" s="6">
        <v>997436.36</v>
      </c>
    </row>
    <row r="218" spans="1:6" s="3" customFormat="1" ht="21" outlineLevel="2" x14ac:dyDescent="0.35">
      <c r="A218" s="4">
        <v>14</v>
      </c>
      <c r="B218" s="5" t="s">
        <v>431</v>
      </c>
      <c r="C218" s="5" t="s">
        <v>464</v>
      </c>
      <c r="D218" s="5" t="s">
        <v>465</v>
      </c>
      <c r="E218" s="5" t="s">
        <v>466</v>
      </c>
      <c r="F218" s="6">
        <v>2229230.88</v>
      </c>
    </row>
    <row r="219" spans="1:6" s="3" customFormat="1" ht="21" outlineLevel="2" x14ac:dyDescent="0.35">
      <c r="A219" s="4">
        <v>15</v>
      </c>
      <c r="B219" s="5" t="s">
        <v>431</v>
      </c>
      <c r="C219" s="5" t="s">
        <v>464</v>
      </c>
      <c r="D219" s="5" t="s">
        <v>467</v>
      </c>
      <c r="E219" s="5" t="s">
        <v>468</v>
      </c>
      <c r="F219" s="6">
        <v>1139667.52</v>
      </c>
    </row>
    <row r="220" spans="1:6" s="3" customFormat="1" ht="21" outlineLevel="2" x14ac:dyDescent="0.35">
      <c r="A220" s="4">
        <v>16</v>
      </c>
      <c r="B220" s="5" t="s">
        <v>431</v>
      </c>
      <c r="C220" s="5" t="s">
        <v>464</v>
      </c>
      <c r="D220" s="5" t="s">
        <v>469</v>
      </c>
      <c r="E220" s="5" t="s">
        <v>470</v>
      </c>
      <c r="F220" s="6">
        <v>1700510.81</v>
      </c>
    </row>
    <row r="221" spans="1:6" s="3" customFormat="1" ht="21" outlineLevel="2" x14ac:dyDescent="0.35">
      <c r="A221" s="4">
        <v>17</v>
      </c>
      <c r="B221" s="5" t="s">
        <v>431</v>
      </c>
      <c r="C221" s="5" t="s">
        <v>464</v>
      </c>
      <c r="D221" s="5" t="s">
        <v>471</v>
      </c>
      <c r="E221" s="5" t="s">
        <v>472</v>
      </c>
      <c r="F221" s="6">
        <v>1004305.48</v>
      </c>
    </row>
    <row r="222" spans="1:6" s="3" customFormat="1" ht="21" outlineLevel="2" x14ac:dyDescent="0.35">
      <c r="A222" s="4">
        <v>18</v>
      </c>
      <c r="B222" s="5" t="s">
        <v>431</v>
      </c>
      <c r="C222" s="5" t="s">
        <v>473</v>
      </c>
      <c r="D222" s="5" t="s">
        <v>474</v>
      </c>
      <c r="E222" s="5" t="s">
        <v>475</v>
      </c>
      <c r="F222" s="6">
        <v>3029483.15</v>
      </c>
    </row>
    <row r="223" spans="1:6" s="3" customFormat="1" ht="21" outlineLevel="2" x14ac:dyDescent="0.35">
      <c r="A223" s="4">
        <v>19</v>
      </c>
      <c r="B223" s="5" t="s">
        <v>431</v>
      </c>
      <c r="C223" s="5" t="s">
        <v>473</v>
      </c>
      <c r="D223" s="5" t="s">
        <v>476</v>
      </c>
      <c r="E223" s="5" t="s">
        <v>477</v>
      </c>
      <c r="F223" s="6">
        <v>2105182.69</v>
      </c>
    </row>
    <row r="224" spans="1:6" s="3" customFormat="1" ht="21" outlineLevel="2" x14ac:dyDescent="0.35">
      <c r="A224" s="4">
        <v>20</v>
      </c>
      <c r="B224" s="5" t="s">
        <v>431</v>
      </c>
      <c r="C224" s="5" t="s">
        <v>432</v>
      </c>
      <c r="D224" s="5" t="s">
        <v>478</v>
      </c>
      <c r="E224" s="5" t="s">
        <v>479</v>
      </c>
      <c r="F224" s="6">
        <v>636807.66</v>
      </c>
    </row>
    <row r="225" spans="1:6" s="3" customFormat="1" ht="21" outlineLevel="2" x14ac:dyDescent="0.35">
      <c r="A225" s="4">
        <v>21</v>
      </c>
      <c r="B225" s="5" t="s">
        <v>431</v>
      </c>
      <c r="C225" s="5" t="s">
        <v>432</v>
      </c>
      <c r="D225" s="5" t="s">
        <v>480</v>
      </c>
      <c r="E225" s="5" t="s">
        <v>481</v>
      </c>
      <c r="F225" s="6">
        <v>1048348.65</v>
      </c>
    </row>
    <row r="226" spans="1:6" s="3" customFormat="1" ht="21" outlineLevel="2" x14ac:dyDescent="0.35">
      <c r="A226" s="4">
        <v>22</v>
      </c>
      <c r="B226" s="5" t="s">
        <v>431</v>
      </c>
      <c r="C226" s="5" t="s">
        <v>432</v>
      </c>
      <c r="D226" s="5" t="s">
        <v>482</v>
      </c>
      <c r="E226" s="5" t="s">
        <v>483</v>
      </c>
      <c r="F226" s="6">
        <v>1604949.26</v>
      </c>
    </row>
    <row r="227" spans="1:6" s="3" customFormat="1" ht="21" outlineLevel="2" x14ac:dyDescent="0.35">
      <c r="A227" s="4">
        <v>23</v>
      </c>
      <c r="B227" s="5" t="s">
        <v>431</v>
      </c>
      <c r="C227" s="5" t="s">
        <v>432</v>
      </c>
      <c r="D227" s="5" t="s">
        <v>484</v>
      </c>
      <c r="E227" s="5" t="s">
        <v>485</v>
      </c>
      <c r="F227" s="6">
        <v>1603737.06</v>
      </c>
    </row>
    <row r="228" spans="1:6" s="3" customFormat="1" ht="21" outlineLevel="2" x14ac:dyDescent="0.35">
      <c r="A228" s="4">
        <v>24</v>
      </c>
      <c r="B228" s="5" t="s">
        <v>431</v>
      </c>
      <c r="C228" s="5" t="s">
        <v>435</v>
      </c>
      <c r="D228" s="5" t="s">
        <v>486</v>
      </c>
      <c r="E228" s="5" t="s">
        <v>487</v>
      </c>
      <c r="F228" s="6">
        <v>3016957.11</v>
      </c>
    </row>
    <row r="229" spans="1:6" s="3" customFormat="1" ht="21" outlineLevel="2" x14ac:dyDescent="0.35">
      <c r="A229" s="4">
        <v>25</v>
      </c>
      <c r="B229" s="5" t="s">
        <v>431</v>
      </c>
      <c r="C229" s="5" t="s">
        <v>435</v>
      </c>
      <c r="D229" s="5" t="s">
        <v>488</v>
      </c>
      <c r="E229" s="5" t="s">
        <v>489</v>
      </c>
      <c r="F229" s="6">
        <v>2118314.8199999998</v>
      </c>
    </row>
    <row r="230" spans="1:6" s="3" customFormat="1" ht="21" outlineLevel="2" x14ac:dyDescent="0.35">
      <c r="A230" s="4">
        <v>26</v>
      </c>
      <c r="B230" s="5" t="s">
        <v>431</v>
      </c>
      <c r="C230" s="5" t="s">
        <v>435</v>
      </c>
      <c r="D230" s="5" t="s">
        <v>490</v>
      </c>
      <c r="E230" s="5" t="s">
        <v>491</v>
      </c>
      <c r="F230" s="6">
        <v>678426.44</v>
      </c>
    </row>
    <row r="231" spans="1:6" s="3" customFormat="1" ht="21" outlineLevel="2" x14ac:dyDescent="0.35">
      <c r="A231" s="4">
        <v>27</v>
      </c>
      <c r="B231" s="5" t="s">
        <v>431</v>
      </c>
      <c r="C231" s="5" t="s">
        <v>435</v>
      </c>
      <c r="D231" s="5" t="s">
        <v>492</v>
      </c>
      <c r="E231" s="5" t="s">
        <v>493</v>
      </c>
      <c r="F231" s="6">
        <v>3642450.93</v>
      </c>
    </row>
    <row r="232" spans="1:6" s="3" customFormat="1" ht="21" outlineLevel="2" x14ac:dyDescent="0.35">
      <c r="A232" s="4">
        <v>28</v>
      </c>
      <c r="B232" s="5" t="s">
        <v>431</v>
      </c>
      <c r="C232" s="5" t="s">
        <v>435</v>
      </c>
      <c r="D232" s="5" t="s">
        <v>81</v>
      </c>
      <c r="E232" s="5" t="s">
        <v>494</v>
      </c>
      <c r="F232" s="6">
        <v>1906382.32</v>
      </c>
    </row>
    <row r="233" spans="1:6" s="3" customFormat="1" ht="21" outlineLevel="2" x14ac:dyDescent="0.35">
      <c r="A233" s="4">
        <v>29</v>
      </c>
      <c r="B233" s="5" t="s">
        <v>431</v>
      </c>
      <c r="C233" s="5" t="s">
        <v>440</v>
      </c>
      <c r="D233" s="5" t="s">
        <v>495</v>
      </c>
      <c r="E233" s="5" t="s">
        <v>496</v>
      </c>
      <c r="F233" s="6">
        <v>1841731.8</v>
      </c>
    </row>
    <row r="234" spans="1:6" s="3" customFormat="1" ht="21" outlineLevel="2" x14ac:dyDescent="0.35">
      <c r="A234" s="4">
        <v>30</v>
      </c>
      <c r="B234" s="5" t="s">
        <v>431</v>
      </c>
      <c r="C234" s="5" t="s">
        <v>440</v>
      </c>
      <c r="D234" s="5" t="s">
        <v>497</v>
      </c>
      <c r="E234" s="5" t="s">
        <v>498</v>
      </c>
      <c r="F234" s="6">
        <v>2067402.54</v>
      </c>
    </row>
    <row r="235" spans="1:6" s="3" customFormat="1" ht="21" outlineLevel="2" x14ac:dyDescent="0.35">
      <c r="A235" s="4">
        <v>31</v>
      </c>
      <c r="B235" s="5" t="s">
        <v>431</v>
      </c>
      <c r="C235" s="5" t="s">
        <v>440</v>
      </c>
      <c r="D235" s="5" t="s">
        <v>499</v>
      </c>
      <c r="E235" s="5" t="s">
        <v>500</v>
      </c>
      <c r="F235" s="6">
        <v>2468437.8199999998</v>
      </c>
    </row>
    <row r="236" spans="1:6" s="3" customFormat="1" ht="21" outlineLevel="2" x14ac:dyDescent="0.35">
      <c r="A236" s="4">
        <v>32</v>
      </c>
      <c r="B236" s="5" t="s">
        <v>431</v>
      </c>
      <c r="C236" s="5" t="s">
        <v>443</v>
      </c>
      <c r="D236" s="5" t="s">
        <v>501</v>
      </c>
      <c r="E236" s="5" t="s">
        <v>502</v>
      </c>
      <c r="F236" s="6">
        <v>1231592.48</v>
      </c>
    </row>
    <row r="237" spans="1:6" s="3" customFormat="1" ht="21" outlineLevel="2" x14ac:dyDescent="0.35">
      <c r="A237" s="4">
        <v>33</v>
      </c>
      <c r="B237" s="5" t="s">
        <v>431</v>
      </c>
      <c r="C237" s="5" t="s">
        <v>443</v>
      </c>
      <c r="D237" s="5" t="s">
        <v>503</v>
      </c>
      <c r="E237" s="5" t="s">
        <v>504</v>
      </c>
      <c r="F237" s="6">
        <v>1610808.21</v>
      </c>
    </row>
    <row r="238" spans="1:6" s="3" customFormat="1" ht="21" outlineLevel="2" x14ac:dyDescent="0.35">
      <c r="A238" s="4">
        <v>34</v>
      </c>
      <c r="B238" s="5" t="s">
        <v>431</v>
      </c>
      <c r="C238" s="5" t="s">
        <v>443</v>
      </c>
      <c r="D238" s="5" t="s">
        <v>505</v>
      </c>
      <c r="E238" s="5" t="s">
        <v>506</v>
      </c>
      <c r="F238" s="6">
        <v>1119464.23</v>
      </c>
    </row>
    <row r="239" spans="1:6" s="3" customFormat="1" ht="21" outlineLevel="2" x14ac:dyDescent="0.35">
      <c r="A239" s="4">
        <v>35</v>
      </c>
      <c r="B239" s="5" t="s">
        <v>431</v>
      </c>
      <c r="C239" s="5" t="s">
        <v>443</v>
      </c>
      <c r="D239" s="5" t="s">
        <v>73</v>
      </c>
      <c r="E239" s="5" t="s">
        <v>507</v>
      </c>
      <c r="F239" s="6">
        <v>1125323.18</v>
      </c>
    </row>
    <row r="240" spans="1:6" s="3" customFormat="1" ht="21" outlineLevel="2" x14ac:dyDescent="0.35">
      <c r="A240" s="4">
        <v>36</v>
      </c>
      <c r="B240" s="5" t="s">
        <v>431</v>
      </c>
      <c r="C240" s="5" t="s">
        <v>443</v>
      </c>
      <c r="D240" s="5" t="s">
        <v>508</v>
      </c>
      <c r="E240" s="5" t="s">
        <v>509</v>
      </c>
      <c r="F240" s="6">
        <v>781867.27</v>
      </c>
    </row>
    <row r="241" spans="1:6" s="3" customFormat="1" ht="21" outlineLevel="2" x14ac:dyDescent="0.35">
      <c r="A241" s="4">
        <v>37</v>
      </c>
      <c r="B241" s="5" t="s">
        <v>431</v>
      </c>
      <c r="C241" s="5" t="s">
        <v>443</v>
      </c>
      <c r="D241" s="5" t="s">
        <v>510</v>
      </c>
      <c r="E241" s="5" t="s">
        <v>511</v>
      </c>
      <c r="F241" s="6">
        <v>1015619.32</v>
      </c>
    </row>
    <row r="242" spans="1:6" s="3" customFormat="1" ht="21" outlineLevel="2" x14ac:dyDescent="0.35">
      <c r="A242" s="4">
        <v>38</v>
      </c>
      <c r="B242" s="5" t="s">
        <v>431</v>
      </c>
      <c r="C242" s="5" t="s">
        <v>443</v>
      </c>
      <c r="D242" s="5" t="s">
        <v>512</v>
      </c>
      <c r="E242" s="5" t="s">
        <v>513</v>
      </c>
      <c r="F242" s="6">
        <v>1255634.3899999999</v>
      </c>
    </row>
    <row r="243" spans="1:6" s="3" customFormat="1" ht="21" outlineLevel="2" x14ac:dyDescent="0.35">
      <c r="A243" s="4">
        <v>39</v>
      </c>
      <c r="B243" s="5" t="s">
        <v>431</v>
      </c>
      <c r="C243" s="5" t="s">
        <v>443</v>
      </c>
      <c r="D243" s="5" t="s">
        <v>514</v>
      </c>
      <c r="E243" s="5" t="s">
        <v>515</v>
      </c>
      <c r="F243" s="6">
        <v>1230178.25</v>
      </c>
    </row>
    <row r="244" spans="1:6" s="3" customFormat="1" ht="21" outlineLevel="2" x14ac:dyDescent="0.35">
      <c r="A244" s="4">
        <v>40</v>
      </c>
      <c r="B244" s="5" t="s">
        <v>431</v>
      </c>
      <c r="C244" s="5" t="s">
        <v>443</v>
      </c>
      <c r="D244" s="5" t="s">
        <v>516</v>
      </c>
      <c r="E244" s="5" t="s">
        <v>517</v>
      </c>
      <c r="F244" s="6">
        <v>685295.55</v>
      </c>
    </row>
    <row r="245" spans="1:6" s="3" customFormat="1" ht="21" outlineLevel="2" x14ac:dyDescent="0.35">
      <c r="A245" s="4">
        <v>41</v>
      </c>
      <c r="B245" s="5" t="s">
        <v>431</v>
      </c>
      <c r="C245" s="5" t="s">
        <v>452</v>
      </c>
      <c r="D245" s="5" t="s">
        <v>518</v>
      </c>
      <c r="E245" s="5" t="s">
        <v>519</v>
      </c>
      <c r="F245" s="6">
        <v>1852035.48</v>
      </c>
    </row>
    <row r="246" spans="1:6" s="3" customFormat="1" ht="21" outlineLevel="2" x14ac:dyDescent="0.35">
      <c r="A246" s="4">
        <v>42</v>
      </c>
      <c r="B246" s="5" t="s">
        <v>431</v>
      </c>
      <c r="C246" s="5" t="s">
        <v>452</v>
      </c>
      <c r="D246" s="5" t="s">
        <v>520</v>
      </c>
      <c r="E246" s="5" t="s">
        <v>521</v>
      </c>
      <c r="F246" s="6">
        <v>365679.53</v>
      </c>
    </row>
    <row r="247" spans="1:6" s="3" customFormat="1" ht="21" outlineLevel="2" x14ac:dyDescent="0.35">
      <c r="A247" s="4">
        <v>43</v>
      </c>
      <c r="B247" s="5" t="s">
        <v>431</v>
      </c>
      <c r="C247" s="5" t="s">
        <v>452</v>
      </c>
      <c r="D247" s="5" t="s">
        <v>522</v>
      </c>
      <c r="E247" s="5" t="s">
        <v>523</v>
      </c>
      <c r="F247" s="6">
        <v>1688994.94</v>
      </c>
    </row>
    <row r="248" spans="1:6" s="3" customFormat="1" ht="21" outlineLevel="2" x14ac:dyDescent="0.35">
      <c r="A248" s="4">
        <v>44</v>
      </c>
      <c r="B248" s="5" t="s">
        <v>431</v>
      </c>
      <c r="C248" s="5" t="s">
        <v>452</v>
      </c>
      <c r="D248" s="5" t="s">
        <v>524</v>
      </c>
      <c r="E248" s="5" t="s">
        <v>525</v>
      </c>
      <c r="F248" s="6">
        <v>2153468.5499999998</v>
      </c>
    </row>
    <row r="249" spans="1:6" s="3" customFormat="1" ht="21" outlineLevel="2" x14ac:dyDescent="0.35">
      <c r="A249" s="4">
        <v>45</v>
      </c>
      <c r="B249" s="5" t="s">
        <v>431</v>
      </c>
      <c r="C249" s="5" t="s">
        <v>452</v>
      </c>
      <c r="D249" s="5" t="s">
        <v>526</v>
      </c>
      <c r="E249" s="5" t="s">
        <v>527</v>
      </c>
      <c r="F249" s="6">
        <v>2588041.29</v>
      </c>
    </row>
    <row r="250" spans="1:6" s="3" customFormat="1" ht="21" outlineLevel="2" x14ac:dyDescent="0.35">
      <c r="A250" s="4">
        <v>46</v>
      </c>
      <c r="B250" s="5" t="s">
        <v>431</v>
      </c>
      <c r="C250" s="5" t="s">
        <v>452</v>
      </c>
      <c r="D250" s="5" t="s">
        <v>528</v>
      </c>
      <c r="E250" s="5" t="s">
        <v>529</v>
      </c>
      <c r="F250" s="6">
        <v>976829.01</v>
      </c>
    </row>
    <row r="251" spans="1:6" s="3" customFormat="1" ht="21" outlineLevel="2" x14ac:dyDescent="0.35">
      <c r="A251" s="4">
        <v>47</v>
      </c>
      <c r="B251" s="5" t="s">
        <v>431</v>
      </c>
      <c r="C251" s="5" t="s">
        <v>457</v>
      </c>
      <c r="D251" s="5" t="s">
        <v>530</v>
      </c>
      <c r="E251" s="5" t="s">
        <v>531</v>
      </c>
      <c r="F251" s="6">
        <v>1175225.31</v>
      </c>
    </row>
    <row r="252" spans="1:6" s="3" customFormat="1" ht="21" outlineLevel="2" x14ac:dyDescent="0.35">
      <c r="A252" s="4">
        <v>48</v>
      </c>
      <c r="B252" s="5" t="s">
        <v>431</v>
      </c>
      <c r="C252" s="5" t="s">
        <v>457</v>
      </c>
      <c r="D252" s="5" t="s">
        <v>532</v>
      </c>
      <c r="E252" s="5" t="s">
        <v>533</v>
      </c>
      <c r="F252" s="6">
        <v>850558.46</v>
      </c>
    </row>
    <row r="253" spans="1:6" s="3" customFormat="1" ht="21" outlineLevel="2" x14ac:dyDescent="0.35">
      <c r="A253" s="4">
        <v>49</v>
      </c>
      <c r="B253" s="5" t="s">
        <v>431</v>
      </c>
      <c r="C253" s="5" t="s">
        <v>457</v>
      </c>
      <c r="D253" s="5" t="s">
        <v>534</v>
      </c>
      <c r="E253" s="5" t="s">
        <v>535</v>
      </c>
      <c r="F253" s="6">
        <v>690548.41</v>
      </c>
    </row>
    <row r="254" spans="1:6" s="3" customFormat="1" ht="21" outlineLevel="2" x14ac:dyDescent="0.35">
      <c r="A254" s="4">
        <v>50</v>
      </c>
      <c r="B254" s="5" t="s">
        <v>431</v>
      </c>
      <c r="C254" s="5" t="s">
        <v>457</v>
      </c>
      <c r="D254" s="5" t="s">
        <v>536</v>
      </c>
      <c r="E254" s="5" t="s">
        <v>537</v>
      </c>
      <c r="F254" s="6">
        <v>637413.76</v>
      </c>
    </row>
    <row r="255" spans="1:6" s="3" customFormat="1" ht="21" outlineLevel="2" x14ac:dyDescent="0.35">
      <c r="A255" s="4">
        <v>51</v>
      </c>
      <c r="B255" s="5" t="s">
        <v>431</v>
      </c>
      <c r="C255" s="5" t="s">
        <v>457</v>
      </c>
      <c r="D255" s="5" t="s">
        <v>538</v>
      </c>
      <c r="E255" s="5" t="s">
        <v>539</v>
      </c>
      <c r="F255" s="6">
        <v>1525954.4</v>
      </c>
    </row>
    <row r="256" spans="1:6" s="3" customFormat="1" ht="21" outlineLevel="2" x14ac:dyDescent="0.35">
      <c r="A256" s="4">
        <v>52</v>
      </c>
      <c r="B256" s="5" t="s">
        <v>431</v>
      </c>
      <c r="C256" s="5" t="s">
        <v>457</v>
      </c>
      <c r="D256" s="5" t="s">
        <v>540</v>
      </c>
      <c r="E256" s="5" t="s">
        <v>541</v>
      </c>
      <c r="F256" s="6">
        <v>1342912.6</v>
      </c>
    </row>
    <row r="257" spans="1:6" s="3" customFormat="1" ht="21" outlineLevel="2" x14ac:dyDescent="0.35">
      <c r="A257" s="4">
        <v>53</v>
      </c>
      <c r="B257" s="5" t="s">
        <v>431</v>
      </c>
      <c r="C257" s="5" t="s">
        <v>457</v>
      </c>
      <c r="D257" s="5" t="s">
        <v>542</v>
      </c>
      <c r="E257" s="5" t="s">
        <v>543</v>
      </c>
      <c r="F257" s="6">
        <v>1353620.35</v>
      </c>
    </row>
    <row r="258" spans="1:6" s="3" customFormat="1" ht="21" outlineLevel="2" x14ac:dyDescent="0.35">
      <c r="A258" s="4">
        <v>54</v>
      </c>
      <c r="B258" s="5" t="s">
        <v>431</v>
      </c>
      <c r="C258" s="5" t="s">
        <v>457</v>
      </c>
      <c r="D258" s="5" t="s">
        <v>544</v>
      </c>
      <c r="E258" s="5" t="s">
        <v>545</v>
      </c>
      <c r="F258" s="6">
        <v>1487568.15</v>
      </c>
    </row>
    <row r="259" spans="1:6" s="3" customFormat="1" ht="21" outlineLevel="2" x14ac:dyDescent="0.35">
      <c r="A259" s="4">
        <v>55</v>
      </c>
      <c r="B259" s="5" t="s">
        <v>431</v>
      </c>
      <c r="C259" s="5" t="s">
        <v>457</v>
      </c>
      <c r="D259" s="5" t="s">
        <v>546</v>
      </c>
      <c r="E259" s="5" t="s">
        <v>547</v>
      </c>
      <c r="F259" s="6">
        <v>1418472.9</v>
      </c>
    </row>
    <row r="260" spans="1:6" s="3" customFormat="1" ht="21" outlineLevel="2" x14ac:dyDescent="0.35">
      <c r="A260" s="4">
        <v>56</v>
      </c>
      <c r="B260" s="5" t="s">
        <v>431</v>
      </c>
      <c r="C260" s="5" t="s">
        <v>457</v>
      </c>
      <c r="D260" s="5" t="s">
        <v>548</v>
      </c>
      <c r="E260" s="5" t="s">
        <v>549</v>
      </c>
      <c r="F260" s="6">
        <v>603876.30000000005</v>
      </c>
    </row>
    <row r="261" spans="1:6" s="3" customFormat="1" ht="21" outlineLevel="2" x14ac:dyDescent="0.35">
      <c r="A261" s="4">
        <v>57</v>
      </c>
      <c r="B261" s="5" t="s">
        <v>431</v>
      </c>
      <c r="C261" s="5" t="s">
        <v>457</v>
      </c>
      <c r="D261" s="5" t="s">
        <v>550</v>
      </c>
      <c r="E261" s="5" t="s">
        <v>551</v>
      </c>
      <c r="F261" s="6">
        <v>1284525.1000000001</v>
      </c>
    </row>
    <row r="262" spans="1:6" s="3" customFormat="1" ht="21" outlineLevel="2" x14ac:dyDescent="0.35">
      <c r="A262" s="4">
        <v>58</v>
      </c>
      <c r="B262" s="5" t="s">
        <v>431</v>
      </c>
      <c r="C262" s="5" t="s">
        <v>457</v>
      </c>
      <c r="D262" s="5" t="s">
        <v>552</v>
      </c>
      <c r="E262" s="5" t="s">
        <v>553</v>
      </c>
      <c r="F262" s="6">
        <v>1180478.1599999999</v>
      </c>
    </row>
    <row r="263" spans="1:6" s="3" customFormat="1" ht="21" outlineLevel="2" x14ac:dyDescent="0.35">
      <c r="A263" s="4">
        <v>59</v>
      </c>
      <c r="B263" s="5" t="s">
        <v>431</v>
      </c>
      <c r="C263" s="5" t="s">
        <v>457</v>
      </c>
      <c r="D263" s="5" t="s">
        <v>554</v>
      </c>
      <c r="E263" s="5" t="s">
        <v>555</v>
      </c>
      <c r="F263" s="6">
        <v>1621717.99</v>
      </c>
    </row>
    <row r="264" spans="1:6" s="3" customFormat="1" ht="21" outlineLevel="2" x14ac:dyDescent="0.35">
      <c r="A264" s="4">
        <v>60</v>
      </c>
      <c r="B264" s="5" t="s">
        <v>431</v>
      </c>
      <c r="C264" s="5" t="s">
        <v>457</v>
      </c>
      <c r="D264" s="5" t="s">
        <v>556</v>
      </c>
      <c r="E264" s="5" t="s">
        <v>557</v>
      </c>
      <c r="F264" s="6">
        <v>1154011.8500000001</v>
      </c>
    </row>
    <row r="265" spans="1:6" s="3" customFormat="1" ht="21" outlineLevel="1" x14ac:dyDescent="0.35">
      <c r="A265" s="4"/>
      <c r="B265" s="7" t="s">
        <v>558</v>
      </c>
      <c r="C265" s="5"/>
      <c r="D265" s="5"/>
      <c r="E265" s="5"/>
      <c r="F265" s="6">
        <f>SUBTOTAL(9,F205:F264)</f>
        <v>84812799.99999997</v>
      </c>
    </row>
    <row r="266" spans="1:6" s="3" customFormat="1" ht="21" outlineLevel="2" x14ac:dyDescent="0.35">
      <c r="A266" s="4">
        <v>7</v>
      </c>
      <c r="B266" s="5" t="s">
        <v>559</v>
      </c>
      <c r="C266" s="5" t="s">
        <v>560</v>
      </c>
      <c r="D266" s="5" t="s">
        <v>561</v>
      </c>
      <c r="E266" s="5" t="s">
        <v>562</v>
      </c>
      <c r="F266" s="6">
        <v>1391402.06</v>
      </c>
    </row>
    <row r="267" spans="1:6" s="3" customFormat="1" ht="21" outlineLevel="2" x14ac:dyDescent="0.35">
      <c r="A267" s="4">
        <v>8</v>
      </c>
      <c r="B267" s="5" t="s">
        <v>559</v>
      </c>
      <c r="C267" s="5" t="s">
        <v>560</v>
      </c>
      <c r="D267" s="5" t="s">
        <v>563</v>
      </c>
      <c r="E267" s="5" t="s">
        <v>564</v>
      </c>
      <c r="F267" s="6">
        <v>2815682.91</v>
      </c>
    </row>
    <row r="268" spans="1:6" s="3" customFormat="1" ht="21" outlineLevel="2" x14ac:dyDescent="0.35">
      <c r="A268" s="4">
        <v>9</v>
      </c>
      <c r="B268" s="5" t="s">
        <v>559</v>
      </c>
      <c r="C268" s="5" t="s">
        <v>560</v>
      </c>
      <c r="D268" s="5" t="s">
        <v>565</v>
      </c>
      <c r="E268" s="5" t="s">
        <v>566</v>
      </c>
      <c r="F268" s="6">
        <v>1954377.23</v>
      </c>
    </row>
    <row r="269" spans="1:6" s="3" customFormat="1" ht="21" outlineLevel="2" x14ac:dyDescent="0.35">
      <c r="A269" s="4">
        <v>10</v>
      </c>
      <c r="B269" s="5" t="s">
        <v>559</v>
      </c>
      <c r="C269" s="5" t="s">
        <v>567</v>
      </c>
      <c r="D269" s="5" t="s">
        <v>568</v>
      </c>
      <c r="E269" s="5" t="s">
        <v>569</v>
      </c>
      <c r="F269" s="6">
        <v>475432.67</v>
      </c>
    </row>
    <row r="270" spans="1:6" s="3" customFormat="1" ht="21" outlineLevel="2" x14ac:dyDescent="0.35">
      <c r="A270" s="4">
        <v>11</v>
      </c>
      <c r="B270" s="5" t="s">
        <v>559</v>
      </c>
      <c r="C270" s="5" t="s">
        <v>567</v>
      </c>
      <c r="D270" s="5" t="s">
        <v>570</v>
      </c>
      <c r="E270" s="5" t="s">
        <v>571</v>
      </c>
      <c r="F270" s="6">
        <v>3204783.3</v>
      </c>
    </row>
    <row r="271" spans="1:6" s="3" customFormat="1" ht="21" outlineLevel="2" x14ac:dyDescent="0.35">
      <c r="A271" s="4">
        <v>12</v>
      </c>
      <c r="B271" s="5" t="s">
        <v>559</v>
      </c>
      <c r="C271" s="5" t="s">
        <v>572</v>
      </c>
      <c r="D271" s="5" t="s">
        <v>573</v>
      </c>
      <c r="E271" s="5" t="s">
        <v>574</v>
      </c>
      <c r="F271" s="6">
        <v>1285302.06</v>
      </c>
    </row>
    <row r="272" spans="1:6" s="3" customFormat="1" ht="21" outlineLevel="2" x14ac:dyDescent="0.35">
      <c r="A272" s="4">
        <v>13</v>
      </c>
      <c r="B272" s="5" t="s">
        <v>559</v>
      </c>
      <c r="C272" s="5" t="s">
        <v>572</v>
      </c>
      <c r="D272" s="5" t="s">
        <v>575</v>
      </c>
      <c r="E272" s="5" t="s">
        <v>576</v>
      </c>
      <c r="F272" s="6">
        <v>2106467.27</v>
      </c>
    </row>
    <row r="273" spans="1:6" s="3" customFormat="1" ht="21" outlineLevel="2" x14ac:dyDescent="0.35">
      <c r="A273" s="4">
        <v>29</v>
      </c>
      <c r="B273" s="5" t="s">
        <v>559</v>
      </c>
      <c r="C273" s="5" t="s">
        <v>577</v>
      </c>
      <c r="D273" s="5" t="s">
        <v>578</v>
      </c>
      <c r="E273" s="5" t="s">
        <v>579</v>
      </c>
      <c r="F273" s="6">
        <v>2241815.31</v>
      </c>
    </row>
    <row r="274" spans="1:6" s="3" customFormat="1" ht="21" outlineLevel="2" x14ac:dyDescent="0.35">
      <c r="A274" s="4">
        <v>30</v>
      </c>
      <c r="B274" s="5" t="s">
        <v>559</v>
      </c>
      <c r="C274" s="5" t="s">
        <v>577</v>
      </c>
      <c r="D274" s="5" t="s">
        <v>580</v>
      </c>
      <c r="E274" s="5" t="s">
        <v>581</v>
      </c>
      <c r="F274" s="6">
        <v>261820.79</v>
      </c>
    </row>
    <row r="275" spans="1:6" s="3" customFormat="1" ht="21" outlineLevel="2" x14ac:dyDescent="0.35">
      <c r="A275" s="4">
        <v>43</v>
      </c>
      <c r="B275" s="5" t="s">
        <v>559</v>
      </c>
      <c r="C275" s="5" t="s">
        <v>560</v>
      </c>
      <c r="D275" s="5" t="s">
        <v>582</v>
      </c>
      <c r="E275" s="5" t="s">
        <v>583</v>
      </c>
      <c r="F275" s="6">
        <v>662822.13</v>
      </c>
    </row>
    <row r="276" spans="1:6" s="3" customFormat="1" ht="21" outlineLevel="2" x14ac:dyDescent="0.35">
      <c r="A276" s="4">
        <v>44</v>
      </c>
      <c r="B276" s="5" t="s">
        <v>559</v>
      </c>
      <c r="C276" s="5" t="s">
        <v>560</v>
      </c>
      <c r="D276" s="5" t="s">
        <v>584</v>
      </c>
      <c r="E276" s="5" t="s">
        <v>585</v>
      </c>
      <c r="F276" s="6">
        <v>1100938.27</v>
      </c>
    </row>
    <row r="277" spans="1:6" s="3" customFormat="1" ht="21" outlineLevel="2" x14ac:dyDescent="0.35">
      <c r="A277" s="4">
        <v>45</v>
      </c>
      <c r="B277" s="5" t="s">
        <v>559</v>
      </c>
      <c r="C277" s="5" t="s">
        <v>560</v>
      </c>
      <c r="D277" s="5" t="s">
        <v>586</v>
      </c>
      <c r="E277" s="5" t="s">
        <v>587</v>
      </c>
      <c r="F277" s="6">
        <v>1338352.04</v>
      </c>
    </row>
    <row r="278" spans="1:6" s="3" customFormat="1" ht="21" outlineLevel="2" x14ac:dyDescent="0.35">
      <c r="A278" s="4">
        <v>46</v>
      </c>
      <c r="B278" s="5" t="s">
        <v>559</v>
      </c>
      <c r="C278" s="5" t="s">
        <v>560</v>
      </c>
      <c r="D278" s="5" t="s">
        <v>588</v>
      </c>
      <c r="E278" s="5" t="s">
        <v>589</v>
      </c>
      <c r="F278" s="6">
        <v>889545.21</v>
      </c>
    </row>
    <row r="279" spans="1:6" s="3" customFormat="1" ht="21" outlineLevel="2" x14ac:dyDescent="0.35">
      <c r="A279" s="4">
        <v>47</v>
      </c>
      <c r="B279" s="5" t="s">
        <v>559</v>
      </c>
      <c r="C279" s="5" t="s">
        <v>560</v>
      </c>
      <c r="D279" s="5" t="s">
        <v>590</v>
      </c>
      <c r="E279" s="5" t="s">
        <v>591</v>
      </c>
      <c r="F279" s="6">
        <v>1571529.88</v>
      </c>
    </row>
    <row r="280" spans="1:6" s="3" customFormat="1" ht="21" outlineLevel="2" x14ac:dyDescent="0.35">
      <c r="A280" s="4">
        <v>48</v>
      </c>
      <c r="B280" s="5" t="s">
        <v>559</v>
      </c>
      <c r="C280" s="5" t="s">
        <v>560</v>
      </c>
      <c r="D280" s="5" t="s">
        <v>486</v>
      </c>
      <c r="E280" s="5" t="s">
        <v>592</v>
      </c>
      <c r="F280" s="6">
        <v>2175855.83</v>
      </c>
    </row>
    <row r="281" spans="1:6" s="3" customFormat="1" ht="21" outlineLevel="2" x14ac:dyDescent="0.35">
      <c r="A281" s="4">
        <v>49</v>
      </c>
      <c r="B281" s="5" t="s">
        <v>559</v>
      </c>
      <c r="C281" s="5" t="s">
        <v>560</v>
      </c>
      <c r="D281" s="5" t="s">
        <v>593</v>
      </c>
      <c r="E281" s="5" t="s">
        <v>594</v>
      </c>
      <c r="F281" s="6">
        <v>1385955.82</v>
      </c>
    </row>
    <row r="282" spans="1:6" s="3" customFormat="1" ht="21" outlineLevel="2" x14ac:dyDescent="0.35">
      <c r="A282" s="4">
        <v>50</v>
      </c>
      <c r="B282" s="5" t="s">
        <v>559</v>
      </c>
      <c r="C282" s="5" t="s">
        <v>560</v>
      </c>
      <c r="D282" s="5" t="s">
        <v>595</v>
      </c>
      <c r="E282" s="5" t="s">
        <v>596</v>
      </c>
      <c r="F282" s="6">
        <v>1572740.14</v>
      </c>
    </row>
    <row r="283" spans="1:6" s="3" customFormat="1" ht="21" outlineLevel="2" x14ac:dyDescent="0.35">
      <c r="A283" s="4">
        <v>51</v>
      </c>
      <c r="B283" s="5" t="s">
        <v>559</v>
      </c>
      <c r="C283" s="5" t="s">
        <v>560</v>
      </c>
      <c r="D283" s="5" t="s">
        <v>597</v>
      </c>
      <c r="E283" s="5" t="s">
        <v>598</v>
      </c>
      <c r="F283" s="6">
        <v>796556.47</v>
      </c>
    </row>
    <row r="284" spans="1:6" s="3" customFormat="1" ht="21" outlineLevel="2" x14ac:dyDescent="0.35">
      <c r="A284" s="4">
        <v>52</v>
      </c>
      <c r="B284" s="5" t="s">
        <v>559</v>
      </c>
      <c r="C284" s="5" t="s">
        <v>560</v>
      </c>
      <c r="D284" s="5" t="s">
        <v>599</v>
      </c>
      <c r="E284" s="5" t="s">
        <v>600</v>
      </c>
      <c r="F284" s="6">
        <v>1008554.66</v>
      </c>
    </row>
    <row r="285" spans="1:6" s="3" customFormat="1" ht="21" outlineLevel="2" x14ac:dyDescent="0.35">
      <c r="A285" s="4">
        <v>53</v>
      </c>
      <c r="B285" s="5" t="s">
        <v>559</v>
      </c>
      <c r="C285" s="5" t="s">
        <v>560</v>
      </c>
      <c r="D285" s="5" t="s">
        <v>601</v>
      </c>
      <c r="E285" s="5" t="s">
        <v>602</v>
      </c>
      <c r="F285" s="6">
        <v>1790587.95</v>
      </c>
    </row>
    <row r="286" spans="1:6" s="3" customFormat="1" ht="21" outlineLevel="2" x14ac:dyDescent="0.35">
      <c r="A286" s="4">
        <v>54</v>
      </c>
      <c r="B286" s="5" t="s">
        <v>559</v>
      </c>
      <c r="C286" s="5" t="s">
        <v>560</v>
      </c>
      <c r="D286" s="5" t="s">
        <v>603</v>
      </c>
      <c r="E286" s="5" t="s">
        <v>604</v>
      </c>
      <c r="F286" s="6">
        <v>1347025.61</v>
      </c>
    </row>
    <row r="287" spans="1:6" s="3" customFormat="1" ht="21" outlineLevel="2" x14ac:dyDescent="0.35">
      <c r="A287" s="4">
        <v>55</v>
      </c>
      <c r="B287" s="5" t="s">
        <v>559</v>
      </c>
      <c r="C287" s="5" t="s">
        <v>567</v>
      </c>
      <c r="D287" s="5" t="s">
        <v>605</v>
      </c>
      <c r="E287" s="5" t="s">
        <v>606</v>
      </c>
      <c r="F287" s="6">
        <v>1516664.5</v>
      </c>
    </row>
    <row r="288" spans="1:6" s="3" customFormat="1" ht="21" outlineLevel="2" x14ac:dyDescent="0.35">
      <c r="A288" s="4">
        <v>56</v>
      </c>
      <c r="B288" s="5" t="s">
        <v>559</v>
      </c>
      <c r="C288" s="5" t="s">
        <v>567</v>
      </c>
      <c r="D288" s="5" t="s">
        <v>607</v>
      </c>
      <c r="E288" s="5" t="s">
        <v>608</v>
      </c>
      <c r="F288" s="6">
        <v>3543657.67</v>
      </c>
    </row>
    <row r="289" spans="1:6" s="3" customFormat="1" ht="21" outlineLevel="2" x14ac:dyDescent="0.35">
      <c r="A289" s="4">
        <v>57</v>
      </c>
      <c r="B289" s="5" t="s">
        <v>559</v>
      </c>
      <c r="C289" s="5" t="s">
        <v>567</v>
      </c>
      <c r="D289" s="5" t="s">
        <v>609</v>
      </c>
      <c r="E289" s="5" t="s">
        <v>610</v>
      </c>
      <c r="F289" s="6">
        <v>2122604.15</v>
      </c>
    </row>
    <row r="290" spans="1:6" s="3" customFormat="1" ht="21" outlineLevel="2" x14ac:dyDescent="0.35">
      <c r="A290" s="4">
        <v>58</v>
      </c>
      <c r="B290" s="5" t="s">
        <v>559</v>
      </c>
      <c r="C290" s="5" t="s">
        <v>567</v>
      </c>
      <c r="D290" s="5" t="s">
        <v>611</v>
      </c>
      <c r="E290" s="5" t="s">
        <v>612</v>
      </c>
      <c r="F290" s="6">
        <v>2002989.56</v>
      </c>
    </row>
    <row r="291" spans="1:6" s="3" customFormat="1" ht="21" outlineLevel="2" x14ac:dyDescent="0.35">
      <c r="A291" s="4">
        <v>59</v>
      </c>
      <c r="B291" s="5" t="s">
        <v>559</v>
      </c>
      <c r="C291" s="5" t="s">
        <v>567</v>
      </c>
      <c r="D291" s="5" t="s">
        <v>613</v>
      </c>
      <c r="E291" s="5" t="s">
        <v>614</v>
      </c>
      <c r="F291" s="6">
        <v>1409354.29</v>
      </c>
    </row>
    <row r="292" spans="1:6" s="3" customFormat="1" ht="21" outlineLevel="2" x14ac:dyDescent="0.35">
      <c r="A292" s="4">
        <v>60</v>
      </c>
      <c r="B292" s="5" t="s">
        <v>559</v>
      </c>
      <c r="C292" s="5" t="s">
        <v>567</v>
      </c>
      <c r="D292" s="5" t="s">
        <v>601</v>
      </c>
      <c r="E292" s="5" t="s">
        <v>615</v>
      </c>
      <c r="F292" s="6">
        <v>1613889.17</v>
      </c>
    </row>
    <row r="293" spans="1:6" s="3" customFormat="1" ht="21" outlineLevel="2" x14ac:dyDescent="0.35">
      <c r="A293" s="4">
        <v>61</v>
      </c>
      <c r="B293" s="5" t="s">
        <v>559</v>
      </c>
      <c r="C293" s="5" t="s">
        <v>572</v>
      </c>
      <c r="D293" s="5" t="s">
        <v>616</v>
      </c>
      <c r="E293" s="5" t="s">
        <v>617</v>
      </c>
      <c r="F293" s="6">
        <v>1144104.4099999999</v>
      </c>
    </row>
    <row r="294" spans="1:6" s="3" customFormat="1" ht="21" outlineLevel="2" x14ac:dyDescent="0.35">
      <c r="A294" s="4">
        <v>62</v>
      </c>
      <c r="B294" s="5" t="s">
        <v>559</v>
      </c>
      <c r="C294" s="5" t="s">
        <v>572</v>
      </c>
      <c r="D294" s="5" t="s">
        <v>618</v>
      </c>
      <c r="E294" s="5" t="s">
        <v>619</v>
      </c>
      <c r="F294" s="6">
        <v>1233865.78</v>
      </c>
    </row>
    <row r="295" spans="1:6" s="3" customFormat="1" ht="21" outlineLevel="2" x14ac:dyDescent="0.35">
      <c r="A295" s="4">
        <v>63</v>
      </c>
      <c r="B295" s="5" t="s">
        <v>559</v>
      </c>
      <c r="C295" s="5" t="s">
        <v>572</v>
      </c>
      <c r="D295" s="5" t="s">
        <v>620</v>
      </c>
      <c r="E295" s="5" t="s">
        <v>621</v>
      </c>
      <c r="F295" s="6">
        <v>946831.12</v>
      </c>
    </row>
    <row r="296" spans="1:6" s="3" customFormat="1" ht="21" outlineLevel="2" x14ac:dyDescent="0.35">
      <c r="A296" s="4">
        <v>64</v>
      </c>
      <c r="B296" s="5" t="s">
        <v>559</v>
      </c>
      <c r="C296" s="5" t="s">
        <v>572</v>
      </c>
      <c r="D296" s="5" t="s">
        <v>622</v>
      </c>
      <c r="E296" s="5" t="s">
        <v>623</v>
      </c>
      <c r="F296" s="6">
        <v>1443443.44</v>
      </c>
    </row>
    <row r="297" spans="1:6" s="3" customFormat="1" ht="21" outlineLevel="2" x14ac:dyDescent="0.35">
      <c r="A297" s="4">
        <v>65</v>
      </c>
      <c r="B297" s="5" t="s">
        <v>559</v>
      </c>
      <c r="C297" s="5" t="s">
        <v>572</v>
      </c>
      <c r="D297" s="5" t="s">
        <v>624</v>
      </c>
      <c r="E297" s="5" t="s">
        <v>625</v>
      </c>
      <c r="F297" s="6">
        <v>1205021.1100000001</v>
      </c>
    </row>
    <row r="298" spans="1:6" s="3" customFormat="1" ht="21" outlineLevel="2" x14ac:dyDescent="0.35">
      <c r="A298" s="4">
        <v>66</v>
      </c>
      <c r="B298" s="5" t="s">
        <v>559</v>
      </c>
      <c r="C298" s="5" t="s">
        <v>572</v>
      </c>
      <c r="D298" s="5" t="s">
        <v>626</v>
      </c>
      <c r="E298" s="5" t="s">
        <v>627</v>
      </c>
      <c r="F298" s="6">
        <v>624698.76</v>
      </c>
    </row>
    <row r="299" spans="1:6" s="3" customFormat="1" ht="21" outlineLevel="2" x14ac:dyDescent="0.35">
      <c r="A299" s="4">
        <v>67</v>
      </c>
      <c r="B299" s="5" t="s">
        <v>559</v>
      </c>
      <c r="C299" s="5" t="s">
        <v>572</v>
      </c>
      <c r="D299" s="5" t="s">
        <v>628</v>
      </c>
      <c r="E299" s="5" t="s">
        <v>629</v>
      </c>
      <c r="F299" s="6">
        <v>1408345.73</v>
      </c>
    </row>
    <row r="300" spans="1:6" s="3" customFormat="1" ht="21" outlineLevel="2" x14ac:dyDescent="0.35">
      <c r="A300" s="4">
        <v>68</v>
      </c>
      <c r="B300" s="5" t="s">
        <v>559</v>
      </c>
      <c r="C300" s="5" t="s">
        <v>572</v>
      </c>
      <c r="D300" s="5" t="s">
        <v>630</v>
      </c>
      <c r="E300" s="5" t="s">
        <v>631</v>
      </c>
      <c r="F300" s="6">
        <v>1017026.52</v>
      </c>
    </row>
    <row r="301" spans="1:6" s="3" customFormat="1" ht="21" outlineLevel="2" x14ac:dyDescent="0.35">
      <c r="A301" s="4">
        <v>69</v>
      </c>
      <c r="B301" s="5" t="s">
        <v>559</v>
      </c>
      <c r="C301" s="5" t="s">
        <v>572</v>
      </c>
      <c r="D301" s="5" t="s">
        <v>632</v>
      </c>
      <c r="E301" s="5" t="s">
        <v>633</v>
      </c>
      <c r="F301" s="6">
        <v>1564268.29</v>
      </c>
    </row>
    <row r="302" spans="1:6" s="3" customFormat="1" ht="21" outlineLevel="2" x14ac:dyDescent="0.35">
      <c r="A302" s="4">
        <v>108</v>
      </c>
      <c r="B302" s="5" t="s">
        <v>559</v>
      </c>
      <c r="C302" s="5" t="s">
        <v>577</v>
      </c>
      <c r="D302" s="5" t="s">
        <v>634</v>
      </c>
      <c r="E302" s="5" t="s">
        <v>635</v>
      </c>
      <c r="F302" s="6">
        <v>1701835.14</v>
      </c>
    </row>
    <row r="303" spans="1:6" s="3" customFormat="1" ht="21" outlineLevel="2" x14ac:dyDescent="0.35">
      <c r="A303" s="4">
        <v>109</v>
      </c>
      <c r="B303" s="5" t="s">
        <v>559</v>
      </c>
      <c r="C303" s="5" t="s">
        <v>577</v>
      </c>
      <c r="D303" s="5" t="s">
        <v>636</v>
      </c>
      <c r="E303" s="5" t="s">
        <v>637</v>
      </c>
      <c r="F303" s="6">
        <v>2069755.88</v>
      </c>
    </row>
    <row r="304" spans="1:6" s="3" customFormat="1" ht="21" outlineLevel="2" x14ac:dyDescent="0.35">
      <c r="A304" s="4">
        <v>110</v>
      </c>
      <c r="B304" s="5" t="s">
        <v>559</v>
      </c>
      <c r="C304" s="5" t="s">
        <v>577</v>
      </c>
      <c r="D304" s="5" t="s">
        <v>638</v>
      </c>
      <c r="E304" s="5" t="s">
        <v>639</v>
      </c>
      <c r="F304" s="6">
        <v>1660484.4</v>
      </c>
    </row>
    <row r="305" spans="1:6" s="3" customFormat="1" ht="21" outlineLevel="2" x14ac:dyDescent="0.35">
      <c r="A305" s="4">
        <v>111</v>
      </c>
      <c r="B305" s="5" t="s">
        <v>559</v>
      </c>
      <c r="C305" s="5" t="s">
        <v>577</v>
      </c>
      <c r="D305" s="5" t="s">
        <v>640</v>
      </c>
      <c r="E305" s="5" t="s">
        <v>641</v>
      </c>
      <c r="F305" s="6">
        <v>2343275.91</v>
      </c>
    </row>
    <row r="306" spans="1:6" s="3" customFormat="1" ht="21" outlineLevel="2" x14ac:dyDescent="0.35">
      <c r="A306" s="4">
        <v>112</v>
      </c>
      <c r="B306" s="5" t="s">
        <v>559</v>
      </c>
      <c r="C306" s="5" t="s">
        <v>577</v>
      </c>
      <c r="D306" s="5" t="s">
        <v>642</v>
      </c>
      <c r="E306" s="5" t="s">
        <v>643</v>
      </c>
      <c r="F306" s="6">
        <v>1353076.94</v>
      </c>
    </row>
    <row r="307" spans="1:6" s="3" customFormat="1" ht="21" outlineLevel="2" x14ac:dyDescent="0.35">
      <c r="A307" s="4">
        <v>113</v>
      </c>
      <c r="B307" s="5" t="s">
        <v>559</v>
      </c>
      <c r="C307" s="5" t="s">
        <v>577</v>
      </c>
      <c r="D307" s="5" t="s">
        <v>644</v>
      </c>
      <c r="E307" s="5" t="s">
        <v>645</v>
      </c>
      <c r="F307" s="6">
        <v>1360540.24</v>
      </c>
    </row>
    <row r="308" spans="1:6" s="3" customFormat="1" ht="21" outlineLevel="2" x14ac:dyDescent="0.35">
      <c r="A308" s="4">
        <v>114</v>
      </c>
      <c r="B308" s="5" t="s">
        <v>559</v>
      </c>
      <c r="C308" s="5" t="s">
        <v>577</v>
      </c>
      <c r="D308" s="5" t="s">
        <v>646</v>
      </c>
      <c r="E308" s="5" t="s">
        <v>647</v>
      </c>
      <c r="F308" s="6">
        <v>1024489.83</v>
      </c>
    </row>
    <row r="309" spans="1:6" s="3" customFormat="1" ht="21" outlineLevel="2" x14ac:dyDescent="0.35">
      <c r="A309" s="4">
        <v>115</v>
      </c>
      <c r="B309" s="5" t="s">
        <v>559</v>
      </c>
      <c r="C309" s="5" t="s">
        <v>577</v>
      </c>
      <c r="D309" s="5" t="s">
        <v>648</v>
      </c>
      <c r="E309" s="5" t="s">
        <v>649</v>
      </c>
      <c r="F309" s="6">
        <v>1866229.55</v>
      </c>
    </row>
    <row r="310" spans="1:6" s="3" customFormat="1" ht="21" outlineLevel="1" x14ac:dyDescent="0.35">
      <c r="A310" s="4"/>
      <c r="B310" s="7" t="s">
        <v>650</v>
      </c>
      <c r="C310" s="5"/>
      <c r="D310" s="5"/>
      <c r="E310" s="5"/>
      <c r="F310" s="6">
        <f>SUBTOTAL(9,F266:F309)</f>
        <v>67554000</v>
      </c>
    </row>
    <row r="311" spans="1:6" s="3" customFormat="1" ht="21" outlineLevel="2" x14ac:dyDescent="0.35">
      <c r="A311" s="4">
        <v>1</v>
      </c>
      <c r="B311" s="5" t="s">
        <v>651</v>
      </c>
      <c r="C311" s="5" t="s">
        <v>652</v>
      </c>
      <c r="D311" s="5" t="s">
        <v>653</v>
      </c>
      <c r="E311" s="5" t="s">
        <v>654</v>
      </c>
      <c r="F311" s="6">
        <v>1097645.1299999999</v>
      </c>
    </row>
    <row r="312" spans="1:6" s="3" customFormat="1" ht="21" outlineLevel="2" x14ac:dyDescent="0.35">
      <c r="A312" s="4">
        <v>2</v>
      </c>
      <c r="B312" s="5" t="s">
        <v>651</v>
      </c>
      <c r="C312" s="5" t="s">
        <v>655</v>
      </c>
      <c r="D312" s="5" t="s">
        <v>656</v>
      </c>
      <c r="E312" s="5" t="s">
        <v>657</v>
      </c>
      <c r="F312" s="6">
        <v>725500.4</v>
      </c>
    </row>
    <row r="313" spans="1:6" s="3" customFormat="1" ht="21" outlineLevel="2" x14ac:dyDescent="0.35">
      <c r="A313" s="4">
        <v>3</v>
      </c>
      <c r="B313" s="5" t="s">
        <v>651</v>
      </c>
      <c r="C313" s="5" t="s">
        <v>658</v>
      </c>
      <c r="D313" s="5" t="s">
        <v>659</v>
      </c>
      <c r="E313" s="5" t="s">
        <v>660</v>
      </c>
      <c r="F313" s="6">
        <v>4095612.39</v>
      </c>
    </row>
    <row r="314" spans="1:6" s="3" customFormat="1" ht="21" outlineLevel="2" x14ac:dyDescent="0.35">
      <c r="A314" s="4">
        <v>4</v>
      </c>
      <c r="B314" s="5" t="s">
        <v>651</v>
      </c>
      <c r="C314" s="5" t="s">
        <v>658</v>
      </c>
      <c r="D314" s="5" t="s">
        <v>661</v>
      </c>
      <c r="E314" s="5" t="s">
        <v>662</v>
      </c>
      <c r="F314" s="6">
        <v>813990.84</v>
      </c>
    </row>
    <row r="315" spans="1:6" s="3" customFormat="1" ht="21" outlineLevel="2" x14ac:dyDescent="0.35">
      <c r="A315" s="4">
        <v>5</v>
      </c>
      <c r="B315" s="5" t="s">
        <v>651</v>
      </c>
      <c r="C315" s="5" t="s">
        <v>658</v>
      </c>
      <c r="D315" s="5" t="s">
        <v>663</v>
      </c>
      <c r="E315" s="5" t="s">
        <v>664</v>
      </c>
      <c r="F315" s="6">
        <v>468514.48000000004</v>
      </c>
    </row>
    <row r="316" spans="1:6" s="3" customFormat="1" ht="21" outlineLevel="2" x14ac:dyDescent="0.35">
      <c r="A316" s="4">
        <v>6</v>
      </c>
      <c r="B316" s="5" t="s">
        <v>651</v>
      </c>
      <c r="C316" s="5" t="s">
        <v>665</v>
      </c>
      <c r="D316" s="5" t="s">
        <v>666</v>
      </c>
      <c r="E316" s="5" t="s">
        <v>667</v>
      </c>
      <c r="F316" s="6">
        <v>1006124.2</v>
      </c>
    </row>
    <row r="317" spans="1:6" s="3" customFormat="1" ht="21" outlineLevel="2" x14ac:dyDescent="0.35">
      <c r="A317" s="4">
        <v>7</v>
      </c>
      <c r="B317" s="5" t="s">
        <v>651</v>
      </c>
      <c r="C317" s="5" t="s">
        <v>668</v>
      </c>
      <c r="D317" s="5" t="s">
        <v>669</v>
      </c>
      <c r="E317" s="5" t="s">
        <v>670</v>
      </c>
      <c r="F317" s="6">
        <v>2989683.91</v>
      </c>
    </row>
    <row r="318" spans="1:6" s="3" customFormat="1" ht="21" outlineLevel="2" x14ac:dyDescent="0.35">
      <c r="A318" s="4">
        <v>8</v>
      </c>
      <c r="B318" s="5" t="s">
        <v>651</v>
      </c>
      <c r="C318" s="5" t="s">
        <v>668</v>
      </c>
      <c r="D318" s="5" t="s">
        <v>671</v>
      </c>
      <c r="E318" s="5" t="s">
        <v>672</v>
      </c>
      <c r="F318" s="6">
        <v>2423587.52</v>
      </c>
    </row>
    <row r="319" spans="1:6" s="3" customFormat="1" ht="21" outlineLevel="2" x14ac:dyDescent="0.35">
      <c r="A319" s="4">
        <v>9</v>
      </c>
      <c r="B319" s="5" t="s">
        <v>651</v>
      </c>
      <c r="C319" s="5" t="s">
        <v>668</v>
      </c>
      <c r="D319" s="5" t="s">
        <v>673</v>
      </c>
      <c r="E319" s="5" t="s">
        <v>674</v>
      </c>
      <c r="F319" s="6">
        <v>1780314.54</v>
      </c>
    </row>
    <row r="320" spans="1:6" s="3" customFormat="1" ht="21" outlineLevel="2" x14ac:dyDescent="0.35">
      <c r="A320" s="4">
        <v>10</v>
      </c>
      <c r="B320" s="5" t="s">
        <v>651</v>
      </c>
      <c r="C320" s="5" t="s">
        <v>652</v>
      </c>
      <c r="D320" s="5" t="s">
        <v>675</v>
      </c>
      <c r="E320" s="5" t="s">
        <v>676</v>
      </c>
      <c r="F320" s="6">
        <v>1271595.52</v>
      </c>
    </row>
    <row r="321" spans="1:6" s="3" customFormat="1" ht="21" outlineLevel="2" x14ac:dyDescent="0.35">
      <c r="A321" s="4">
        <v>11</v>
      </c>
      <c r="B321" s="5" t="s">
        <v>651</v>
      </c>
      <c r="C321" s="5" t="s">
        <v>652</v>
      </c>
      <c r="D321" s="5" t="s">
        <v>677</v>
      </c>
      <c r="E321" s="5" t="s">
        <v>678</v>
      </c>
      <c r="F321" s="6">
        <v>1727785.97</v>
      </c>
    </row>
    <row r="322" spans="1:6" s="3" customFormat="1" ht="21" outlineLevel="2" x14ac:dyDescent="0.35">
      <c r="A322" s="4">
        <v>12</v>
      </c>
      <c r="B322" s="5" t="s">
        <v>651</v>
      </c>
      <c r="C322" s="5" t="s">
        <v>652</v>
      </c>
      <c r="D322" s="5" t="s">
        <v>679</v>
      </c>
      <c r="E322" s="5" t="s">
        <v>680</v>
      </c>
      <c r="F322" s="6">
        <v>756613.48</v>
      </c>
    </row>
    <row r="323" spans="1:6" s="3" customFormat="1" ht="21" outlineLevel="2" x14ac:dyDescent="0.35">
      <c r="A323" s="4">
        <v>13</v>
      </c>
      <c r="B323" s="5" t="s">
        <v>651</v>
      </c>
      <c r="C323" s="5" t="s">
        <v>652</v>
      </c>
      <c r="D323" s="5" t="s">
        <v>681</v>
      </c>
      <c r="E323" s="5" t="s">
        <v>682</v>
      </c>
      <c r="F323" s="6">
        <v>638626.22</v>
      </c>
    </row>
    <row r="324" spans="1:6" s="3" customFormat="1" ht="21" outlineLevel="2" x14ac:dyDescent="0.35">
      <c r="A324" s="4">
        <v>14</v>
      </c>
      <c r="B324" s="5" t="s">
        <v>651</v>
      </c>
      <c r="C324" s="5" t="s">
        <v>683</v>
      </c>
      <c r="D324" s="5" t="s">
        <v>684</v>
      </c>
      <c r="E324" s="5" t="s">
        <v>685</v>
      </c>
      <c r="F324" s="6">
        <v>2071848.12</v>
      </c>
    </row>
    <row r="325" spans="1:6" s="3" customFormat="1" ht="21" outlineLevel="2" x14ac:dyDescent="0.35">
      <c r="A325" s="4">
        <v>15</v>
      </c>
      <c r="B325" s="5" t="s">
        <v>651</v>
      </c>
      <c r="C325" s="5" t="s">
        <v>683</v>
      </c>
      <c r="D325" s="5" t="s">
        <v>250</v>
      </c>
      <c r="E325" s="5" t="s">
        <v>686</v>
      </c>
      <c r="F325" s="6">
        <v>1038449.47</v>
      </c>
    </row>
    <row r="326" spans="1:6" s="3" customFormat="1" ht="21" outlineLevel="2" x14ac:dyDescent="0.35">
      <c r="A326" s="4">
        <v>16</v>
      </c>
      <c r="B326" s="5" t="s">
        <v>651</v>
      </c>
      <c r="C326" s="5" t="s">
        <v>683</v>
      </c>
      <c r="D326" s="5" t="s">
        <v>687</v>
      </c>
      <c r="E326" s="5" t="s">
        <v>688</v>
      </c>
      <c r="F326" s="6">
        <v>1259069.48</v>
      </c>
    </row>
    <row r="327" spans="1:6" s="3" customFormat="1" ht="21" outlineLevel="2" x14ac:dyDescent="0.35">
      <c r="A327" s="4">
        <v>17</v>
      </c>
      <c r="B327" s="5" t="s">
        <v>651</v>
      </c>
      <c r="C327" s="5" t="s">
        <v>683</v>
      </c>
      <c r="D327" s="5" t="s">
        <v>689</v>
      </c>
      <c r="E327" s="5" t="s">
        <v>690</v>
      </c>
      <c r="F327" s="6">
        <v>1617071.9</v>
      </c>
    </row>
    <row r="328" spans="1:6" s="3" customFormat="1" ht="21" outlineLevel="2" x14ac:dyDescent="0.35">
      <c r="A328" s="4">
        <v>18</v>
      </c>
      <c r="B328" s="5" t="s">
        <v>651</v>
      </c>
      <c r="C328" s="5" t="s">
        <v>655</v>
      </c>
      <c r="D328" s="5" t="s">
        <v>691</v>
      </c>
      <c r="E328" s="5" t="s">
        <v>692</v>
      </c>
      <c r="F328" s="6">
        <v>575793.97</v>
      </c>
    </row>
    <row r="329" spans="1:6" s="3" customFormat="1" ht="21" outlineLevel="2" x14ac:dyDescent="0.35">
      <c r="A329" s="4">
        <v>19</v>
      </c>
      <c r="B329" s="5" t="s">
        <v>651</v>
      </c>
      <c r="C329" s="5" t="s">
        <v>655</v>
      </c>
      <c r="D329" s="5" t="s">
        <v>693</v>
      </c>
      <c r="E329" s="5" t="s">
        <v>694</v>
      </c>
      <c r="F329" s="6">
        <v>476797.81</v>
      </c>
    </row>
    <row r="330" spans="1:6" s="3" customFormat="1" ht="21" outlineLevel="2" x14ac:dyDescent="0.35">
      <c r="A330" s="4">
        <v>20</v>
      </c>
      <c r="B330" s="5" t="s">
        <v>651</v>
      </c>
      <c r="C330" s="5" t="s">
        <v>655</v>
      </c>
      <c r="D330" s="5" t="s">
        <v>695</v>
      </c>
      <c r="E330" s="5" t="s">
        <v>696</v>
      </c>
      <c r="F330" s="6">
        <v>829143.31</v>
      </c>
    </row>
    <row r="331" spans="1:6" s="3" customFormat="1" ht="21" outlineLevel="2" x14ac:dyDescent="0.35">
      <c r="A331" s="4">
        <v>21</v>
      </c>
      <c r="B331" s="5" t="s">
        <v>651</v>
      </c>
      <c r="C331" s="5" t="s">
        <v>655</v>
      </c>
      <c r="D331" s="5" t="s">
        <v>697</v>
      </c>
      <c r="E331" s="5" t="s">
        <v>698</v>
      </c>
      <c r="F331" s="6">
        <v>1500902.94</v>
      </c>
    </row>
    <row r="332" spans="1:6" s="3" customFormat="1" ht="21" outlineLevel="2" x14ac:dyDescent="0.35">
      <c r="A332" s="4">
        <v>22</v>
      </c>
      <c r="B332" s="5" t="s">
        <v>651</v>
      </c>
      <c r="C332" s="5" t="s">
        <v>655</v>
      </c>
      <c r="D332" s="5" t="s">
        <v>699</v>
      </c>
      <c r="E332" s="5" t="s">
        <v>700</v>
      </c>
      <c r="F332" s="6">
        <v>904097.55</v>
      </c>
    </row>
    <row r="333" spans="1:6" s="3" customFormat="1" ht="21" outlineLevel="2" x14ac:dyDescent="0.35">
      <c r="A333" s="4">
        <v>23</v>
      </c>
      <c r="B333" s="5" t="s">
        <v>651</v>
      </c>
      <c r="C333" s="5" t="s">
        <v>701</v>
      </c>
      <c r="D333" s="5" t="s">
        <v>702</v>
      </c>
      <c r="E333" s="5" t="s">
        <v>703</v>
      </c>
      <c r="F333" s="6">
        <v>1574240.91</v>
      </c>
    </row>
    <row r="334" spans="1:6" s="3" customFormat="1" ht="21" outlineLevel="2" x14ac:dyDescent="0.35">
      <c r="A334" s="4">
        <v>24</v>
      </c>
      <c r="B334" s="5" t="s">
        <v>651</v>
      </c>
      <c r="C334" s="5" t="s">
        <v>701</v>
      </c>
      <c r="D334" s="5" t="s">
        <v>704</v>
      </c>
      <c r="E334" s="5" t="s">
        <v>705</v>
      </c>
      <c r="F334" s="6">
        <v>2164379.2200000002</v>
      </c>
    </row>
    <row r="335" spans="1:6" s="3" customFormat="1" ht="21" outlineLevel="2" x14ac:dyDescent="0.35">
      <c r="A335" s="4">
        <v>25</v>
      </c>
      <c r="B335" s="5" t="s">
        <v>651</v>
      </c>
      <c r="C335" s="5" t="s">
        <v>658</v>
      </c>
      <c r="D335" s="5" t="s">
        <v>706</v>
      </c>
      <c r="E335" s="5" t="s">
        <v>707</v>
      </c>
      <c r="F335" s="6">
        <v>1349378.21</v>
      </c>
    </row>
    <row r="336" spans="1:6" s="3" customFormat="1" ht="21" outlineLevel="2" x14ac:dyDescent="0.35">
      <c r="A336" s="4">
        <v>26</v>
      </c>
      <c r="B336" s="5" t="s">
        <v>651</v>
      </c>
      <c r="C336" s="5" t="s">
        <v>658</v>
      </c>
      <c r="D336" s="5" t="s">
        <v>708</v>
      </c>
      <c r="E336" s="5" t="s">
        <v>709</v>
      </c>
      <c r="F336" s="6">
        <v>1065521.8899999999</v>
      </c>
    </row>
    <row r="337" spans="1:6" s="3" customFormat="1" ht="21" outlineLevel="2" x14ac:dyDescent="0.35">
      <c r="A337" s="4">
        <v>27</v>
      </c>
      <c r="B337" s="5" t="s">
        <v>651</v>
      </c>
      <c r="C337" s="5" t="s">
        <v>658</v>
      </c>
      <c r="D337" s="5" t="s">
        <v>710</v>
      </c>
      <c r="E337" s="5" t="s">
        <v>711</v>
      </c>
      <c r="F337" s="6">
        <v>1525348.93</v>
      </c>
    </row>
    <row r="338" spans="1:6" s="3" customFormat="1" ht="21" outlineLevel="2" x14ac:dyDescent="0.35">
      <c r="A338" s="4">
        <v>28</v>
      </c>
      <c r="B338" s="5" t="s">
        <v>651</v>
      </c>
      <c r="C338" s="5" t="s">
        <v>658</v>
      </c>
      <c r="D338" s="5" t="s">
        <v>712</v>
      </c>
      <c r="E338" s="5" t="s">
        <v>713</v>
      </c>
      <c r="F338" s="6">
        <v>1228966.56</v>
      </c>
    </row>
    <row r="339" spans="1:6" s="3" customFormat="1" ht="21" outlineLevel="2" x14ac:dyDescent="0.35">
      <c r="A339" s="4">
        <v>29</v>
      </c>
      <c r="B339" s="5" t="s">
        <v>651</v>
      </c>
      <c r="C339" s="5" t="s">
        <v>658</v>
      </c>
      <c r="D339" s="5" t="s">
        <v>714</v>
      </c>
      <c r="E339" s="5" t="s">
        <v>715</v>
      </c>
      <c r="F339" s="6">
        <v>1298263.8700000001</v>
      </c>
    </row>
    <row r="340" spans="1:6" s="3" customFormat="1" ht="21" outlineLevel="2" x14ac:dyDescent="0.35">
      <c r="A340" s="4">
        <v>30</v>
      </c>
      <c r="B340" s="5" t="s">
        <v>651</v>
      </c>
      <c r="C340" s="5" t="s">
        <v>658</v>
      </c>
      <c r="D340" s="5" t="s">
        <v>716</v>
      </c>
      <c r="E340" s="5" t="s">
        <v>717</v>
      </c>
      <c r="F340" s="6">
        <v>2321964.94</v>
      </c>
    </row>
    <row r="341" spans="1:6" s="3" customFormat="1" ht="21" outlineLevel="2" x14ac:dyDescent="0.35">
      <c r="A341" s="4">
        <v>31</v>
      </c>
      <c r="B341" s="5" t="s">
        <v>651</v>
      </c>
      <c r="C341" s="5" t="s">
        <v>658</v>
      </c>
      <c r="D341" s="5" t="s">
        <v>718</v>
      </c>
      <c r="E341" s="5" t="s">
        <v>719</v>
      </c>
      <c r="F341" s="6">
        <v>638626.22</v>
      </c>
    </row>
    <row r="342" spans="1:6" s="3" customFormat="1" ht="21" outlineLevel="2" x14ac:dyDescent="0.35">
      <c r="A342" s="4">
        <v>32</v>
      </c>
      <c r="B342" s="5" t="s">
        <v>651</v>
      </c>
      <c r="C342" s="5" t="s">
        <v>658</v>
      </c>
      <c r="D342" s="5" t="s">
        <v>720</v>
      </c>
      <c r="E342" s="5" t="s">
        <v>721</v>
      </c>
      <c r="F342" s="6">
        <v>992790.02</v>
      </c>
    </row>
    <row r="343" spans="1:6" s="3" customFormat="1" ht="21" outlineLevel="2" x14ac:dyDescent="0.35">
      <c r="A343" s="4">
        <v>33</v>
      </c>
      <c r="B343" s="5" t="s">
        <v>651</v>
      </c>
      <c r="C343" s="5" t="s">
        <v>658</v>
      </c>
      <c r="D343" s="5" t="s">
        <v>722</v>
      </c>
      <c r="E343" s="5" t="s">
        <v>723</v>
      </c>
      <c r="F343" s="6">
        <v>2273072.96</v>
      </c>
    </row>
    <row r="344" spans="1:6" s="3" customFormat="1" ht="21" outlineLevel="2" x14ac:dyDescent="0.35">
      <c r="A344" s="4">
        <v>34</v>
      </c>
      <c r="B344" s="5" t="s">
        <v>651</v>
      </c>
      <c r="C344" s="5" t="s">
        <v>658</v>
      </c>
      <c r="D344" s="5" t="s">
        <v>724</v>
      </c>
      <c r="E344" s="5" t="s">
        <v>725</v>
      </c>
      <c r="F344" s="6">
        <v>638626.22</v>
      </c>
    </row>
    <row r="345" spans="1:6" s="3" customFormat="1" ht="21" outlineLevel="2" x14ac:dyDescent="0.35">
      <c r="A345" s="4">
        <v>35</v>
      </c>
      <c r="B345" s="5" t="s">
        <v>651</v>
      </c>
      <c r="C345" s="5" t="s">
        <v>665</v>
      </c>
      <c r="D345" s="5" t="s">
        <v>726</v>
      </c>
      <c r="E345" s="5" t="s">
        <v>727</v>
      </c>
      <c r="F345" s="6">
        <v>2865029.56</v>
      </c>
    </row>
    <row r="346" spans="1:6" s="3" customFormat="1" ht="21" outlineLevel="2" x14ac:dyDescent="0.35">
      <c r="A346" s="4">
        <v>36</v>
      </c>
      <c r="B346" s="5" t="s">
        <v>651</v>
      </c>
      <c r="C346" s="5" t="s">
        <v>665</v>
      </c>
      <c r="D346" s="5" t="s">
        <v>728</v>
      </c>
      <c r="E346" s="5" t="s">
        <v>729</v>
      </c>
      <c r="F346" s="6">
        <v>1328568.82</v>
      </c>
    </row>
    <row r="347" spans="1:6" s="3" customFormat="1" ht="21" outlineLevel="2" x14ac:dyDescent="0.35">
      <c r="A347" s="4">
        <v>37</v>
      </c>
      <c r="B347" s="5" t="s">
        <v>651</v>
      </c>
      <c r="C347" s="5" t="s">
        <v>665</v>
      </c>
      <c r="D347" s="5" t="s">
        <v>730</v>
      </c>
      <c r="E347" s="5" t="s">
        <v>731</v>
      </c>
      <c r="F347" s="6">
        <v>1957295.43</v>
      </c>
    </row>
    <row r="348" spans="1:6" s="3" customFormat="1" ht="21" outlineLevel="2" x14ac:dyDescent="0.35">
      <c r="A348" s="4">
        <v>38</v>
      </c>
      <c r="B348" s="5" t="s">
        <v>651</v>
      </c>
      <c r="C348" s="5" t="s">
        <v>665</v>
      </c>
      <c r="D348" s="5" t="s">
        <v>732</v>
      </c>
      <c r="E348" s="5" t="s">
        <v>733</v>
      </c>
      <c r="F348" s="6">
        <v>2266203.84</v>
      </c>
    </row>
    <row r="349" spans="1:6" s="3" customFormat="1" ht="21" outlineLevel="2" x14ac:dyDescent="0.35">
      <c r="A349" s="4">
        <v>39</v>
      </c>
      <c r="B349" s="5" t="s">
        <v>651</v>
      </c>
      <c r="C349" s="5" t="s">
        <v>665</v>
      </c>
      <c r="D349" s="5" t="s">
        <v>734</v>
      </c>
      <c r="E349" s="5" t="s">
        <v>735</v>
      </c>
      <c r="F349" s="6">
        <v>4688983.2300000004</v>
      </c>
    </row>
    <row r="350" spans="1:6" s="3" customFormat="1" ht="21" outlineLevel="2" x14ac:dyDescent="0.35">
      <c r="A350" s="4">
        <v>40</v>
      </c>
      <c r="B350" s="5" t="s">
        <v>651</v>
      </c>
      <c r="C350" s="5" t="s">
        <v>665</v>
      </c>
      <c r="D350" s="5" t="s">
        <v>736</v>
      </c>
      <c r="E350" s="5" t="s">
        <v>737</v>
      </c>
      <c r="F350" s="6">
        <v>772170.02</v>
      </c>
    </row>
    <row r="351" spans="1:6" s="3" customFormat="1" ht="21" outlineLevel="1" x14ac:dyDescent="0.35">
      <c r="A351" s="4"/>
      <c r="B351" s="7" t="s">
        <v>738</v>
      </c>
      <c r="C351" s="5"/>
      <c r="D351" s="5"/>
      <c r="E351" s="5"/>
      <c r="F351" s="6">
        <f>SUBTOTAL(9,F311:F350)</f>
        <v>61018200.000000007</v>
      </c>
    </row>
    <row r="352" spans="1:6" s="3" customFormat="1" ht="21" x14ac:dyDescent="0.35">
      <c r="A352" s="8"/>
      <c r="B352" s="9" t="s">
        <v>739</v>
      </c>
      <c r="F352" s="10">
        <f>SUBTOTAL(9,F2:F350)</f>
        <v>491228400.00000018</v>
      </c>
    </row>
    <row r="353" spans="1:6" s="3" customFormat="1" ht="21" x14ac:dyDescent="0.35">
      <c r="A353" s="8"/>
      <c r="F353" s="11"/>
    </row>
  </sheetData>
  <mergeCells count="5">
    <mergeCell ref="A1:F1"/>
    <mergeCell ref="A2:F2"/>
    <mergeCell ref="A3:F3"/>
    <mergeCell ref="A4:F4"/>
    <mergeCell ref="A5:F5"/>
  </mergeCells>
  <pageMargins left="0.59055118110236227" right="0.35433070866141736" top="0.15748031496062992" bottom="1.1811023622047245" header="0.31496062992125984" footer="0.31496062992125984"/>
  <pageSetup paperSize="9" scale="79" orientation="portrait" r:id="rId1"/>
  <headerFooter>
    <oddHeader>&amp;R&amp;10หน้าที่ &amp;P</oddHeader>
  </headerFooter>
  <rowBreaks count="5" manualBreakCount="5">
    <brk id="92" max="16383" man="1"/>
    <brk id="204" max="16383" man="1"/>
    <brk id="265" max="16383" man="1"/>
    <brk id="310" max="16383" man="1"/>
    <brk id="3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A69D9-BD82-4973-9B40-C861322C284D}">
  <dimension ref="A1:G11"/>
  <sheetViews>
    <sheetView workbookViewId="0">
      <selection activeCell="D9" sqref="D9"/>
    </sheetView>
  </sheetViews>
  <sheetFormatPr defaultRowHeight="15" x14ac:dyDescent="0.2"/>
  <cols>
    <col min="1" max="1" width="6.5546875" customWidth="1"/>
    <col min="2" max="2" width="8.77734375" customWidth="1"/>
    <col min="3" max="3" width="11.109375" customWidth="1"/>
    <col min="4" max="4" width="16.21875" customWidth="1"/>
    <col min="5" max="5" width="14.109375" customWidth="1"/>
    <col min="6" max="6" width="14.88671875" customWidth="1"/>
    <col min="7" max="7" width="13.44140625" customWidth="1"/>
  </cols>
  <sheetData>
    <row r="1" spans="1:7" ht="21" x14ac:dyDescent="0.35">
      <c r="A1" s="26" t="s">
        <v>745</v>
      </c>
      <c r="B1" s="26"/>
      <c r="C1" s="26"/>
      <c r="D1" s="26"/>
      <c r="E1" s="26"/>
      <c r="F1" s="26"/>
      <c r="G1" s="26"/>
    </row>
    <row r="2" spans="1:7" ht="18.75" x14ac:dyDescent="0.3">
      <c r="A2" s="27" t="s">
        <v>1</v>
      </c>
      <c r="B2" s="27"/>
      <c r="C2" s="27"/>
      <c r="D2" s="27"/>
      <c r="E2" s="27"/>
      <c r="F2" s="27"/>
      <c r="G2" s="27"/>
    </row>
    <row r="3" spans="1:7" ht="18.75" x14ac:dyDescent="0.3">
      <c r="A3" s="27" t="s">
        <v>2</v>
      </c>
      <c r="B3" s="27"/>
      <c r="C3" s="27"/>
      <c r="D3" s="27"/>
      <c r="E3" s="27"/>
      <c r="F3" s="27"/>
      <c r="G3" s="27"/>
    </row>
    <row r="4" spans="1:7" ht="21" x14ac:dyDescent="0.35">
      <c r="A4" s="28" t="s">
        <v>746</v>
      </c>
      <c r="B4" s="28"/>
      <c r="C4" s="28"/>
      <c r="D4" s="28"/>
      <c r="E4" s="28"/>
      <c r="F4" s="28"/>
      <c r="G4" s="28"/>
    </row>
    <row r="5" spans="1:7" ht="16.5" customHeight="1" x14ac:dyDescent="0.2">
      <c r="A5" s="14" t="s">
        <v>5</v>
      </c>
      <c r="B5" s="14" t="s">
        <v>6</v>
      </c>
      <c r="C5" s="14" t="s">
        <v>747</v>
      </c>
      <c r="D5" s="15" t="s">
        <v>10</v>
      </c>
      <c r="E5" s="16" t="s">
        <v>740</v>
      </c>
      <c r="F5" s="16" t="s">
        <v>741</v>
      </c>
      <c r="G5" s="16" t="s">
        <v>742</v>
      </c>
    </row>
    <row r="6" spans="1:7" ht="21" x14ac:dyDescent="0.35">
      <c r="A6" s="4">
        <v>1</v>
      </c>
      <c r="B6" s="17" t="s">
        <v>748</v>
      </c>
      <c r="C6" s="4">
        <v>85</v>
      </c>
      <c r="D6" s="18">
        <v>142901399.99999997</v>
      </c>
      <c r="E6" s="21">
        <v>24622</v>
      </c>
      <c r="F6" s="4">
        <v>7938</v>
      </c>
      <c r="G6" s="4">
        <v>13397</v>
      </c>
    </row>
    <row r="7" spans="1:7" ht="21" x14ac:dyDescent="0.35">
      <c r="A7" s="4">
        <v>2</v>
      </c>
      <c r="B7" s="5" t="s">
        <v>749</v>
      </c>
      <c r="C7" s="4">
        <v>111</v>
      </c>
      <c r="D7" s="18">
        <v>134941999.99999994</v>
      </c>
      <c r="E7" s="21">
        <v>24622</v>
      </c>
      <c r="F7" s="4">
        <v>7939</v>
      </c>
      <c r="G7" s="4">
        <v>13398</v>
      </c>
    </row>
    <row r="8" spans="1:7" ht="21" x14ac:dyDescent="0.35">
      <c r="A8" s="4">
        <v>3</v>
      </c>
      <c r="B8" s="5" t="s">
        <v>750</v>
      </c>
      <c r="C8" s="4">
        <v>60</v>
      </c>
      <c r="D8" s="18">
        <v>84812799.99999997</v>
      </c>
      <c r="E8" s="21">
        <v>24622</v>
      </c>
      <c r="F8" s="4">
        <v>7940</v>
      </c>
      <c r="G8" s="4">
        <v>13399</v>
      </c>
    </row>
    <row r="9" spans="1:7" ht="21" x14ac:dyDescent="0.35">
      <c r="A9" s="4">
        <v>4</v>
      </c>
      <c r="B9" s="5" t="s">
        <v>751</v>
      </c>
      <c r="C9" s="4">
        <v>44</v>
      </c>
      <c r="D9" s="18">
        <v>67554000</v>
      </c>
      <c r="E9" s="21">
        <v>24622</v>
      </c>
      <c r="F9" s="4">
        <v>7941</v>
      </c>
      <c r="G9" s="4">
        <v>13400</v>
      </c>
    </row>
    <row r="10" spans="1:7" ht="21" x14ac:dyDescent="0.35">
      <c r="A10" s="4">
        <v>5</v>
      </c>
      <c r="B10" s="5" t="s">
        <v>743</v>
      </c>
      <c r="C10" s="4">
        <v>40</v>
      </c>
      <c r="D10" s="18">
        <v>61018200.000000007</v>
      </c>
      <c r="E10" s="21">
        <v>24622</v>
      </c>
      <c r="F10" s="4">
        <v>7942</v>
      </c>
      <c r="G10" s="4">
        <v>13401</v>
      </c>
    </row>
    <row r="11" spans="1:7" ht="21" x14ac:dyDescent="0.35">
      <c r="A11" s="5"/>
      <c r="B11" s="1" t="s">
        <v>744</v>
      </c>
      <c r="C11" s="1">
        <v>340</v>
      </c>
      <c r="D11" s="19">
        <f>SUM(D6:D10)</f>
        <v>491228399.99999988</v>
      </c>
      <c r="E11" s="20"/>
      <c r="F11" s="20"/>
      <c r="G11" s="20"/>
    </row>
  </sheetData>
  <mergeCells count="4">
    <mergeCell ref="A1:G1"/>
    <mergeCell ref="A2:G2"/>
    <mergeCell ref="A3:G3"/>
    <mergeCell ref="A4:G4"/>
  </mergeCells>
  <pageMargins left="0.19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จัดสรร </vt:lpstr>
      <vt:lpstr>เลขที่หนังสือ</vt:lpstr>
      <vt:lpstr>'จัดสรร '!Print_Area</vt:lpstr>
      <vt:lpstr>'จัดสรร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dcterms:created xsi:type="dcterms:W3CDTF">2024-05-30T09:13:03Z</dcterms:created>
  <dcterms:modified xsi:type="dcterms:W3CDTF">2024-05-31T02:06:42Z</dcterms:modified>
</cp:coreProperties>
</file>