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12. ธค 67\26 ธค 67\"/>
    </mc:Choice>
  </mc:AlternateContent>
  <xr:revisionPtr revIDLastSave="0" documentId="8_{45FA4099-0171-4C91-AFB2-8803EB4F7EA7}" xr6:coauthVersionLast="47" xr6:coauthVersionMax="47" xr10:uidLastSave="{00000000-0000-0000-0000-000000000000}"/>
  <bookViews>
    <workbookView xWindow="-120" yWindow="-120" windowWidth="24240" windowHeight="13140" activeTab="1" xr2:uid="{44FCBFFF-67C9-4172-8DE1-05EEBEC9BBBA}"/>
  </bookViews>
  <sheets>
    <sheet name="จัดสรร" sheetId="1" r:id="rId1"/>
    <sheet name="เลขที่หนังสือ" sheetId="2" r:id="rId2"/>
  </sheets>
  <definedNames>
    <definedName name="_xlnm.Print_Area" localSheetId="0">จัดสรร!$A$1:$F$160</definedName>
    <definedName name="_xlnm.Print_Titles" localSheetId="0">จัดสรร!$1:$7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0" i="1" l="1"/>
  <c r="F155" i="1"/>
  <c r="F153" i="1"/>
  <c r="F149" i="1"/>
  <c r="F145" i="1"/>
  <c r="F141" i="1"/>
  <c r="F137" i="1"/>
  <c r="F132" i="1"/>
  <c r="F130" i="1"/>
  <c r="F126" i="1"/>
  <c r="F121" i="1"/>
  <c r="F118" i="1"/>
  <c r="F111" i="1"/>
  <c r="F107" i="1"/>
  <c r="F103" i="1"/>
  <c r="F101" i="1"/>
  <c r="F99" i="1"/>
  <c r="F97" i="1"/>
  <c r="F92" i="1"/>
  <c r="F89" i="1"/>
  <c r="F86" i="1"/>
  <c r="F83" i="1"/>
  <c r="F80" i="1"/>
  <c r="F77" i="1"/>
  <c r="F75" i="1"/>
  <c r="F68" i="1"/>
  <c r="F65" i="1"/>
  <c r="F63" i="1"/>
  <c r="F60" i="1"/>
  <c r="F53" i="1"/>
  <c r="F51" i="1"/>
  <c r="F48" i="1"/>
  <c r="F43" i="1"/>
  <c r="F41" i="1"/>
  <c r="F39" i="1"/>
  <c r="F35" i="1"/>
  <c r="F33" i="1"/>
  <c r="F29" i="1"/>
  <c r="F23" i="1"/>
  <c r="F18" i="1"/>
  <c r="F15" i="1"/>
  <c r="F11" i="1"/>
  <c r="F161" i="1" s="1"/>
</calcChain>
</file>

<file path=xl/sharedStrings.xml><?xml version="1.0" encoding="utf-8"?>
<sst xmlns="http://schemas.openxmlformats.org/spreadsheetml/2006/main" count="554" uniqueCount="462">
  <si>
    <t>แบบรายละเอียดประกอบการโอนเงินจัดสรรงบประมาณรายจ่ายประจำปีงบประมาณ พ.ศ. 2568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</si>
  <si>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</si>
  <si>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เงินอุดหนุนค่าจ้างลูกจ้างชั่วคราวถ่ายโอนงานสถานีสูบน้ำด้วยไฟฟ้า </t>
  </si>
  <si>
    <t xml:space="preserve">  ไตรมาสที่ 2 (เดือนมกราคม - มีนาคม 2568)  </t>
  </si>
  <si>
    <t xml:space="preserve">รหัสแหล่งของเงิน 6811410 รหัสงบประมาณ 15008390001004100043 </t>
  </si>
  <si>
    <t>ตามหนังสือกรมส่งเสริมการปกครองท้องถิ่น ด่วนที่สุด ที่ มท 0808.2/              ลงวันที่         ธันวาคม 2567     เลขที่ใบจัดสรร            /2568</t>
  </si>
  <si>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</si>
  <si>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</si>
  <si>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</si>
  <si>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</si>
  <si>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</si>
  <si>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จำนวนเงิน</t>
  </si>
  <si>
    <t>กาญจนบุรี</t>
  </si>
  <si>
    <t>ด่านมะขามเตี้ย</t>
  </si>
  <si>
    <t>อบต.กลอนโด</t>
  </si>
  <si>
    <t>6711101</t>
  </si>
  <si>
    <t>ท่าม่วง</t>
  </si>
  <si>
    <t>อบต.รางสาลี่</t>
  </si>
  <si>
    <t>6710607</t>
  </si>
  <si>
    <t>บ่อพลอย</t>
  </si>
  <si>
    <t>อบต.หนองกุ่ม</t>
  </si>
  <si>
    <t>6710303</t>
  </si>
  <si>
    <t>กาญจนบุรี ผลรวม</t>
  </si>
  <si>
    <t>กาฬสินธุ์</t>
  </si>
  <si>
    <t>กมลาไสย</t>
  </si>
  <si>
    <t>อบต.โพนงาม</t>
  </si>
  <si>
    <t>6460304</t>
  </si>
  <si>
    <t>ยางตลาด</t>
  </si>
  <si>
    <t>อบต.นาเชือก</t>
  </si>
  <si>
    <t>6460704</t>
  </si>
  <si>
    <t>ร่องคำ</t>
  </si>
  <si>
    <t>อบต.สามัคคี</t>
  </si>
  <si>
    <t>6460402</t>
  </si>
  <si>
    <t>กาฬสินธุ์ ผลรวม</t>
  </si>
  <si>
    <t>กำแพงเพชร</t>
  </si>
  <si>
    <t>ขาณุวรลักษบุรี</t>
  </si>
  <si>
    <t>อบต.แสนตอ</t>
  </si>
  <si>
    <t>6620408</t>
  </si>
  <si>
    <t>คลองขลุง</t>
  </si>
  <si>
    <t>อบต.แม่ลาด</t>
  </si>
  <si>
    <t>6620504</t>
  </si>
  <si>
    <t>กำแพงเพชร ผลรวม</t>
  </si>
  <si>
    <t>ขอนแก่น</t>
  </si>
  <si>
    <t>ชนบท</t>
  </si>
  <si>
    <t>อบต.วังแสง</t>
  </si>
  <si>
    <t>6401802</t>
  </si>
  <si>
    <t>อบต.ศรีบุญเรือง</t>
  </si>
  <si>
    <t>6401803</t>
  </si>
  <si>
    <t>บ้านแฮด</t>
  </si>
  <si>
    <t>อบต.โนนสมบูรณ์</t>
  </si>
  <si>
    <t>6402403</t>
  </si>
  <si>
    <t>ภูผาม่าน</t>
  </si>
  <si>
    <t>อบต.ภูผาม่าน</t>
  </si>
  <si>
    <t>6402002</t>
  </si>
  <si>
    <t>ขอนแก่น ผลรวม</t>
  </si>
  <si>
    <t>ชัยภูมิ</t>
  </si>
  <si>
    <t>คอนสวรรค์</t>
  </si>
  <si>
    <t>อบต.ศรีสำราญ</t>
  </si>
  <si>
    <t>6360309</t>
  </si>
  <si>
    <t>คอนสาร</t>
  </si>
  <si>
    <t>อบต.ดงบัง</t>
  </si>
  <si>
    <t>6361301</t>
  </si>
  <si>
    <t>จัตุรัส</t>
  </si>
  <si>
    <t>อบต.ส้มป่อย</t>
  </si>
  <si>
    <t>6360608</t>
  </si>
  <si>
    <t>เมืองชัยภูมิ</t>
  </si>
  <si>
    <t>อบต.บ้านค่าย</t>
  </si>
  <si>
    <t>6360106</t>
  </si>
  <si>
    <t>หนองบัวแดง</t>
  </si>
  <si>
    <t>อบต.หนองแวง</t>
  </si>
  <si>
    <t>6360506</t>
  </si>
  <si>
    <t>ชัยภูมิ ผลรวม</t>
  </si>
  <si>
    <t>เชียงใหม่</t>
  </si>
  <si>
    <t>ดอยเต่า</t>
  </si>
  <si>
    <t>อบต.บงตัน</t>
  </si>
  <si>
    <t>6501703</t>
  </si>
  <si>
    <t>อมก๋อย</t>
  </si>
  <si>
    <t>อบต.ม่อนจอง</t>
  </si>
  <si>
    <t>6501804</t>
  </si>
  <si>
    <t>อบต.แม่ตื่น</t>
  </si>
  <si>
    <t>6501805</t>
  </si>
  <si>
    <t>เชียงใหม่ ผลรวม</t>
  </si>
  <si>
    <t>ตาก</t>
  </si>
  <si>
    <t>บ้านตาก</t>
  </si>
  <si>
    <t>อบต.ตากตก</t>
  </si>
  <si>
    <t>6630202</t>
  </si>
  <si>
    <t>ตาก ผลรวม</t>
  </si>
  <si>
    <t>นครพนม</t>
  </si>
  <si>
    <t>ธาตุพนม</t>
  </si>
  <si>
    <t>อบต.นาถ่อน</t>
  </si>
  <si>
    <t>6480501</t>
  </si>
  <si>
    <t>นาแก</t>
  </si>
  <si>
    <t>อบต.บ้านแก้ง</t>
  </si>
  <si>
    <t>6480709</t>
  </si>
  <si>
    <t>เมืองนครพนม</t>
  </si>
  <si>
    <t>อบต.ขามเฒ่า</t>
  </si>
  <si>
    <t>6480103</t>
  </si>
  <si>
    <t>นครพนม ผลรวม</t>
  </si>
  <si>
    <t>นครราชสีมา</t>
  </si>
  <si>
    <t>บ้านเหลื่อม</t>
  </si>
  <si>
    <t>อบต.บ้านเหลื่อม</t>
  </si>
  <si>
    <t>6300503</t>
  </si>
  <si>
    <t>นครราชสีมา ผลรวม</t>
  </si>
  <si>
    <t>นครศรีธรรมราช</t>
  </si>
  <si>
    <t>เฉลิมพระเกียรติ</t>
  </si>
  <si>
    <t>อบต.เชียรเขา</t>
  </si>
  <si>
    <t>6802301</t>
  </si>
  <si>
    <t>นครศรีธรรมราช ผลรวม</t>
  </si>
  <si>
    <t>นครสวรรค์</t>
  </si>
  <si>
    <t>เก้าเลี้ยว</t>
  </si>
  <si>
    <t>อบต.เขาดิน</t>
  </si>
  <si>
    <t>6600602</t>
  </si>
  <si>
    <t>อบต.หัวดง</t>
  </si>
  <si>
    <t>6600604</t>
  </si>
  <si>
    <t>โกรกพระ</t>
  </si>
  <si>
    <t>อบต.โกรกพระ</t>
  </si>
  <si>
    <t>6600203</t>
  </si>
  <si>
    <t>ชุมแสง</t>
  </si>
  <si>
    <t>อบต.ท่าไม้</t>
  </si>
  <si>
    <t>6600304</t>
  </si>
  <si>
    <t>นครสวรรค์ ผลรวม</t>
  </si>
  <si>
    <t>น่าน</t>
  </si>
  <si>
    <t>ท่าวังผา</t>
  </si>
  <si>
    <t>อบต.ริม</t>
  </si>
  <si>
    <t>6550602</t>
  </si>
  <si>
    <t>อบต.แสนทอง</t>
  </si>
  <si>
    <t>6550610</t>
  </si>
  <si>
    <t>น่าน ผลรวม</t>
  </si>
  <si>
    <t>บึงกาฬ</t>
  </si>
  <si>
    <t>บึงโขงหลง</t>
  </si>
  <si>
    <t>อบต.ท่าดอกคำ</t>
  </si>
  <si>
    <t>6380602</t>
  </si>
  <si>
    <t>บึงกาฬ ผลรวม</t>
  </si>
  <si>
    <t>บุรีรัมย์</t>
  </si>
  <si>
    <t>กระสัง</t>
  </si>
  <si>
    <t>อบต.ลำดวน</t>
  </si>
  <si>
    <t>6310306</t>
  </si>
  <si>
    <t>นางรอง</t>
  </si>
  <si>
    <t>อบต.บ้านสิงห์</t>
  </si>
  <si>
    <t>6310408</t>
  </si>
  <si>
    <t>พลับพลาชัย</t>
  </si>
  <si>
    <t>อบต.ป่าชัน</t>
  </si>
  <si>
    <t>6311504</t>
  </si>
  <si>
    <t>ลำปลายมาศ</t>
  </si>
  <si>
    <t>อบต.หนองคู</t>
  </si>
  <si>
    <t>6311001</t>
  </si>
  <si>
    <t>สตึก</t>
  </si>
  <si>
    <t>อบต.กระสัง</t>
  </si>
  <si>
    <t>6311111</t>
  </si>
  <si>
    <t>อบต.ทุ่งวัง</t>
  </si>
  <si>
    <t>6311105</t>
  </si>
  <si>
    <t>บุรีรัมย์ ผลรวม</t>
  </si>
  <si>
    <t>ปราจีนบุรี</t>
  </si>
  <si>
    <t>บ้านสร้าง</t>
  </si>
  <si>
    <t>อบต.บางพลวง</t>
  </si>
  <si>
    <t>6250607</t>
  </si>
  <si>
    <t>อบต.บางยาง</t>
  </si>
  <si>
    <t>6250602</t>
  </si>
  <si>
    <t>ปราจีนบุรี ผลรวม</t>
  </si>
  <si>
    <t>พะเยา</t>
  </si>
  <si>
    <t>ดอกคำใต้</t>
  </si>
  <si>
    <t>อบต.ดงสุวรรณ</t>
  </si>
  <si>
    <t>6560506</t>
  </si>
  <si>
    <t>พะเยา ผลรวม</t>
  </si>
  <si>
    <t>พัทลุง</t>
  </si>
  <si>
    <t>เขาชัยสน</t>
  </si>
  <si>
    <t>อบต.ควนขนุน</t>
  </si>
  <si>
    <t>6930302</t>
  </si>
  <si>
    <t>เมืองพัทลุง</t>
  </si>
  <si>
    <t>อบต.ลำปำ</t>
  </si>
  <si>
    <t>6930113</t>
  </si>
  <si>
    <t>พัทลุง ผลรวม</t>
  </si>
  <si>
    <t>พิจิตร</t>
  </si>
  <si>
    <t>ตะพานหิน</t>
  </si>
  <si>
    <t>อบต.งิ้วราย</t>
  </si>
  <si>
    <t>6660403</t>
  </si>
  <si>
    <t>โพทะเล</t>
  </si>
  <si>
    <t>อบต.ท้ายน้ำ</t>
  </si>
  <si>
    <t>6660607</t>
  </si>
  <si>
    <t>โพธิ์ประทับช้าง</t>
  </si>
  <si>
    <t>อบต.ไผ่ท่าโพ</t>
  </si>
  <si>
    <t>6660305</t>
  </si>
  <si>
    <t>เมืองพิจิตร</t>
  </si>
  <si>
    <t>อบต.ฆะมัง</t>
  </si>
  <si>
    <t>6660105</t>
  </si>
  <si>
    <t>อบต.บ้านบุ่ง</t>
  </si>
  <si>
    <t>6660101</t>
  </si>
  <si>
    <t>สามง่าม</t>
  </si>
  <si>
    <t>อบต.สามง่าม</t>
  </si>
  <si>
    <t>6660701</t>
  </si>
  <si>
    <t>พิจิตร ผลรวม</t>
  </si>
  <si>
    <t>เพชรบุรี</t>
  </si>
  <si>
    <t>ท่ายาง</t>
  </si>
  <si>
    <t>อบต.วังไคร้</t>
  </si>
  <si>
    <t>6760507</t>
  </si>
  <si>
    <t>เพชรบุรี ผลรวม</t>
  </si>
  <si>
    <t>เพชรบูรณ์</t>
  </si>
  <si>
    <t>ชนแดน</t>
  </si>
  <si>
    <t>อบต.ลาดแค</t>
  </si>
  <si>
    <t>6670207</t>
  </si>
  <si>
    <t>ศรีเทพ</t>
  </si>
  <si>
    <t>อบต.นาสนุ่น</t>
  </si>
  <si>
    <t>6670604</t>
  </si>
  <si>
    <t>เพชรบูรณ์ ผลรวม</t>
  </si>
  <si>
    <t>แพร่</t>
  </si>
  <si>
    <t>สอง</t>
  </si>
  <si>
    <t>อบต.บ้านหนุน</t>
  </si>
  <si>
    <t>6540603</t>
  </si>
  <si>
    <t>สูงเม่น</t>
  </si>
  <si>
    <t>อบต.น้ำชำ</t>
  </si>
  <si>
    <t>6540402</t>
  </si>
  <si>
    <t>แพร่ ผลรวม</t>
  </si>
  <si>
    <t>มหาสารคาม</t>
  </si>
  <si>
    <t>เมืองมหาสารคาม</t>
  </si>
  <si>
    <t>อบต.ลาดพัฒนา</t>
  </si>
  <si>
    <t>6440104</t>
  </si>
  <si>
    <t>อบต.แวงน่าง</t>
  </si>
  <si>
    <t>6440105</t>
  </si>
  <si>
    <t>มหาสารคาม ผลรวม</t>
  </si>
  <si>
    <t>มุกดาหาร</t>
  </si>
  <si>
    <t>ดอนตาล</t>
  </si>
  <si>
    <t>อบต.โพธิ์ไทร</t>
  </si>
  <si>
    <t>6490307</t>
  </si>
  <si>
    <t>หว้านใหญ่</t>
  </si>
  <si>
    <t>อบต.ป่งขามดงหมู</t>
  </si>
  <si>
    <t>6490603</t>
  </si>
  <si>
    <t>มุกดาหาร ผลรวม</t>
  </si>
  <si>
    <t>แม่ฮ่องสอน</t>
  </si>
  <si>
    <t>แม่ลาน้อย</t>
  </si>
  <si>
    <t>อบต.ท่าผาปุ้ม</t>
  </si>
  <si>
    <t>6580504</t>
  </si>
  <si>
    <t>อบต.แม่ลาหลวง</t>
  </si>
  <si>
    <t>6580506</t>
  </si>
  <si>
    <t>แม่ฮ่องสอน ผลรวม</t>
  </si>
  <si>
    <t>ยโสธร</t>
  </si>
  <si>
    <t>ค้อวัง</t>
  </si>
  <si>
    <t>อบต.กุดน้ำใส</t>
  </si>
  <si>
    <t>6350702</t>
  </si>
  <si>
    <t>ทรายมูล</t>
  </si>
  <si>
    <t>อบต.ดงมะไฟ</t>
  </si>
  <si>
    <t>6350203</t>
  </si>
  <si>
    <t>มหาชนะชัย</t>
  </si>
  <si>
    <t>อบต.ผือฮี</t>
  </si>
  <si>
    <t>6350608</t>
  </si>
  <si>
    <t>อบต.ม่วง</t>
  </si>
  <si>
    <t>6350604</t>
  </si>
  <si>
    <t>ยโสธร ผลรวม</t>
  </si>
  <si>
    <t>ร้อยเอ็ด</t>
  </si>
  <si>
    <t>โพนทราย</t>
  </si>
  <si>
    <t>อบต.ยางคำ</t>
  </si>
  <si>
    <t>6451303</t>
  </si>
  <si>
    <t>ร้อยเอ็ด ผลรวม</t>
  </si>
  <si>
    <t>ราชบุรี</t>
  </si>
  <si>
    <t>ปากท่อ</t>
  </si>
  <si>
    <t>อบต.อ่างหิน</t>
  </si>
  <si>
    <t>6700809</t>
  </si>
  <si>
    <t>ราชบุรี ผลรวม</t>
  </si>
  <si>
    <t>ลพบุรี</t>
  </si>
  <si>
    <t>ชัยบาดาล</t>
  </si>
  <si>
    <t>อบต.บัวชุม</t>
  </si>
  <si>
    <t>6160410</t>
  </si>
  <si>
    <t>ลพบุรี ผลรวม</t>
  </si>
  <si>
    <t>ลำปาง</t>
  </si>
  <si>
    <t>เกาะคา</t>
  </si>
  <si>
    <t>อบต.นาแส่ง</t>
  </si>
  <si>
    <t>6520308</t>
  </si>
  <si>
    <t>เมืองลำปาง</t>
  </si>
  <si>
    <t>อบต.บ้านแลง</t>
  </si>
  <si>
    <t>6520109</t>
  </si>
  <si>
    <t>อบต.บ้านเสด็จ</t>
  </si>
  <si>
    <t>6520110</t>
  </si>
  <si>
    <t>ลำปาง ผลรวม</t>
  </si>
  <si>
    <t>เลย</t>
  </si>
  <si>
    <t>เชียงคาน</t>
  </si>
  <si>
    <t>อบต.เชียงคาน</t>
  </si>
  <si>
    <t>6420301</t>
  </si>
  <si>
    <t>เมืองเลย</t>
  </si>
  <si>
    <t>อบต.ชัยพฤกษ์</t>
  </si>
  <si>
    <t>6420109</t>
  </si>
  <si>
    <t>วังสะพุง</t>
  </si>
  <si>
    <t>อบต.ทรายขาว</t>
  </si>
  <si>
    <t>6420901</t>
  </si>
  <si>
    <t>เลย ผลรวม</t>
  </si>
  <si>
    <t>ศรีสะเกษ</t>
  </si>
  <si>
    <t>กันทรลักษ์</t>
  </si>
  <si>
    <t>อบต.น้ำอ้อม</t>
  </si>
  <si>
    <t>6330402</t>
  </si>
  <si>
    <t>อบต.เมือง</t>
  </si>
  <si>
    <t>6330416</t>
  </si>
  <si>
    <t>เมืองจันทร์</t>
  </si>
  <si>
    <t>อบต.ตาโกน</t>
  </si>
  <si>
    <t>6331802</t>
  </si>
  <si>
    <t>ศิลาลาด</t>
  </si>
  <si>
    <t>อบต.กุง</t>
  </si>
  <si>
    <t>6332201</t>
  </si>
  <si>
    <t>อบต.หนองบัวดง</t>
  </si>
  <si>
    <t>6332204</t>
  </si>
  <si>
    <t>อุทุมพรพิสัย</t>
  </si>
  <si>
    <t>อบต.ทุ่งไชย</t>
  </si>
  <si>
    <t>6331013</t>
  </si>
  <si>
    <t>ศรีสะเกษ ผลรวม</t>
  </si>
  <si>
    <t>สกลนคร</t>
  </si>
  <si>
    <t>กุสุมาลย์</t>
  </si>
  <si>
    <t>อบต.อุ่มจาน</t>
  </si>
  <si>
    <t>6470204</t>
  </si>
  <si>
    <t>โพนนาแก้ว</t>
  </si>
  <si>
    <t>อบต.นาตงวัฒนา</t>
  </si>
  <si>
    <t>6471702</t>
  </si>
  <si>
    <t>สกลนคร ผลรวม</t>
  </si>
  <si>
    <t>สระแก้ว</t>
  </si>
  <si>
    <t>เขาฉกรรจ์</t>
  </si>
  <si>
    <t>อบต.หนองหว้า</t>
  </si>
  <si>
    <t>6270703</t>
  </si>
  <si>
    <t>เมืองสระแก้ว</t>
  </si>
  <si>
    <t>อบต.สระแก้ว</t>
  </si>
  <si>
    <t>6270106</t>
  </si>
  <si>
    <t>อบต.สระขวัญ</t>
  </si>
  <si>
    <t>6270107</t>
  </si>
  <si>
    <t>อบต.หนองบอน</t>
  </si>
  <si>
    <t>6270108</t>
  </si>
  <si>
    <t>สระแก้ว ผลรวม</t>
  </si>
  <si>
    <t>สุโขทัย</t>
  </si>
  <si>
    <t>เมืองสุโขทัย</t>
  </si>
  <si>
    <t>อบต.บ้านหลุม</t>
  </si>
  <si>
    <t>6640106</t>
  </si>
  <si>
    <t>ศรีสัชนาลัย</t>
  </si>
  <si>
    <t>อบต.หนองอ้อ</t>
  </si>
  <si>
    <t>6640508</t>
  </si>
  <si>
    <t>สวรรคโลก</t>
  </si>
  <si>
    <t>อบต.ย่านยาว</t>
  </si>
  <si>
    <t>6640712</t>
  </si>
  <si>
    <t>สุโขทัย ผลรวม</t>
  </si>
  <si>
    <t>สุพรรณบุรี</t>
  </si>
  <si>
    <t>อู่ทอง</t>
  </si>
  <si>
    <t>อบต.พลับพลาไชย</t>
  </si>
  <si>
    <t>6720909</t>
  </si>
  <si>
    <t>สุพรรณบุรี ผลรวม</t>
  </si>
  <si>
    <t>หนองคาย</t>
  </si>
  <si>
    <t>ท่าบ่อ</t>
  </si>
  <si>
    <t>อบต.โคกคอน</t>
  </si>
  <si>
    <t>6430201</t>
  </si>
  <si>
    <t>โพนพิสัย</t>
  </si>
  <si>
    <t>อบต.จุมพล</t>
  </si>
  <si>
    <t>6430501</t>
  </si>
  <si>
    <t>เมืองหนองคาย</t>
  </si>
  <si>
    <t>อบต.หินโงม</t>
  </si>
  <si>
    <t>6430106</t>
  </si>
  <si>
    <t>รัตนวาปี</t>
  </si>
  <si>
    <t>อบต.บ้านต้อน</t>
  </si>
  <si>
    <t>6431603</t>
  </si>
  <si>
    <t>หนองคาย ผลรวม</t>
  </si>
  <si>
    <t>หนองบัวลำภู</t>
  </si>
  <si>
    <t>เมืองหนองบัวลำภู</t>
  </si>
  <si>
    <t>อบต.ป่าไม้งาม</t>
  </si>
  <si>
    <t>6390109</t>
  </si>
  <si>
    <t>ศรีบุญเรือง</t>
  </si>
  <si>
    <t>6390412</t>
  </si>
  <si>
    <t>อบต.หันนางาม</t>
  </si>
  <si>
    <t>6390411</t>
  </si>
  <si>
    <t>หนองบัวลำภู ผลรวม</t>
  </si>
  <si>
    <t>อำนาจเจริญ</t>
  </si>
  <si>
    <t>ชานุมาน</t>
  </si>
  <si>
    <t>อบต.โคกสาร</t>
  </si>
  <si>
    <t>6370203</t>
  </si>
  <si>
    <t>หัวตะพาน</t>
  </si>
  <si>
    <t>อบต.คำพระ</t>
  </si>
  <si>
    <t>6370602</t>
  </si>
  <si>
    <t>อบต.จิกดู่</t>
  </si>
  <si>
    <t>6370607</t>
  </si>
  <si>
    <t>อำนาจเจริญ ผลรวม</t>
  </si>
  <si>
    <t>อุดรธานี</t>
  </si>
  <si>
    <t>นายูง</t>
  </si>
  <si>
    <t>อบต.นาแค</t>
  </si>
  <si>
    <t>6412203</t>
  </si>
  <si>
    <t>เพ็ญ</t>
  </si>
  <si>
    <t>อบต.สร้างแป้น</t>
  </si>
  <si>
    <t>6411911</t>
  </si>
  <si>
    <t>เมืองอุดรธานี</t>
  </si>
  <si>
    <t>อบต.นาข่า</t>
  </si>
  <si>
    <t>6410113</t>
  </si>
  <si>
    <t>อุดรธานี ผลรวม</t>
  </si>
  <si>
    <t>อุตรดิตถ์</t>
  </si>
  <si>
    <t>น้ำปาด</t>
  </si>
  <si>
    <t>อบต.เด่นเหล็ก</t>
  </si>
  <si>
    <t>6530401</t>
  </si>
  <si>
    <t>พิชัย</t>
  </si>
  <si>
    <t>อบต.ไร่อ้อย</t>
  </si>
  <si>
    <t>6530711</t>
  </si>
  <si>
    <t>เมืองอุตรดิตถ์</t>
  </si>
  <si>
    <t>อบต.หาดงิ้ว</t>
  </si>
  <si>
    <t>6530115</t>
  </si>
  <si>
    <t>อุตรดิตถ์ ผลรวม</t>
  </si>
  <si>
    <t>อุทัยธานี</t>
  </si>
  <si>
    <t>ลานสัก</t>
  </si>
  <si>
    <t>อบต.ลานสัก</t>
  </si>
  <si>
    <t>6610701</t>
  </si>
  <si>
    <t>อุทัยธานี ผลรวม</t>
  </si>
  <si>
    <t>อุบลราชธานี</t>
  </si>
  <si>
    <t>โขงเจียม</t>
  </si>
  <si>
    <t>อบต.โขงเจียม</t>
  </si>
  <si>
    <t>6340301</t>
  </si>
  <si>
    <t>เดชอุดม</t>
  </si>
  <si>
    <t>อบต.ตบหู</t>
  </si>
  <si>
    <t>6340704</t>
  </si>
  <si>
    <t>น้ำยืน</t>
  </si>
  <si>
    <t>อบต.ยางใหญ่</t>
  </si>
  <si>
    <t>6340906</t>
  </si>
  <si>
    <t>วารินชำราบ</t>
  </si>
  <si>
    <t>อบต.ห้วยขะยุง</t>
  </si>
  <si>
    <t>6961312</t>
  </si>
  <si>
    <t>อุบลราชธานี ผลรวม</t>
  </si>
  <si>
    <t>ผลรวมทั้งหมด</t>
  </si>
  <si>
    <t>สรุปรายละเอียดประกอบการโอนเงินจัดสรรงบประมาณรายจ่ายประจำปีงบประมาณ พ.ศ. 2568</t>
  </si>
  <si>
    <t xml:space="preserve">งบเงินอุดหนุน เงินอุดหนุนทั่วไป เงินอุดหนุนเป็นค่าจ้างลูกจ้างชั่วคราวถ่ายโอนงานสถานีสูบน้ำด้วยไฟฟ้า </t>
  </si>
  <si>
    <t xml:space="preserve">  ไตรมาสที่ 2 (เดือนมกราคม - มีนาคม 2568) </t>
  </si>
  <si>
    <t>อปท.</t>
  </si>
  <si>
    <t>ว ด ป</t>
  </si>
  <si>
    <t>เลขที่หนังสือ</t>
  </si>
  <si>
    <t>เลขที่ใบจัดสรร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</si>
  <si>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</si>
  <si>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</si>
  <si>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</si>
  <si>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</si>
  <si>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ชัยภูมิ </t>
  </si>
  <si>
    <t xml:space="preserve">เชียงใหม่ </t>
  </si>
  <si>
    <t xml:space="preserve">ตาก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</si>
  <si>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</si>
  <si>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</si>
  <si>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</si>
  <si>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</si>
  <si>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น่าน </t>
  </si>
  <si>
    <t xml:space="preserve">บึงกาฬ </t>
  </si>
  <si>
    <t xml:space="preserve">บุรีรัมย์ </t>
  </si>
  <si>
    <t xml:space="preserve">ปราจีนบุรี </t>
  </si>
  <si>
    <t xml:space="preserve">พะเยา </t>
  </si>
  <si>
    <t xml:space="preserve">พัทลุง </t>
  </si>
  <si>
    <t xml:space="preserve">พิจิตร </t>
  </si>
  <si>
    <t xml:space="preserve">เพชรบุรี </t>
  </si>
  <si>
    <t xml:space="preserve">เพชรบูรณ์ </t>
  </si>
  <si>
    <t xml:space="preserve">แพร่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</si>
  <si>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</si>
  <si>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</si>
  <si>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</si>
  <si>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</si>
  <si>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ร้อยเอ็ด </t>
  </si>
  <si>
    <t xml:space="preserve">ราชบุรี </t>
  </si>
  <si>
    <t xml:space="preserve">ลพบุรี </t>
  </si>
  <si>
    <t xml:space="preserve">ลำปาง </t>
  </si>
  <si>
    <t xml:space="preserve">เลย </t>
  </si>
  <si>
    <t xml:space="preserve">ศรีสะเกษ </t>
  </si>
  <si>
    <t xml:space="preserve">สกลนคร </t>
  </si>
  <si>
    <t xml:space="preserve">สระแก้ว </t>
  </si>
  <si>
    <t xml:space="preserve">สุโขทัย </t>
  </si>
  <si>
    <t xml:space="preserve">สุพรรณบุรี </t>
  </si>
  <si>
    <t xml:space="preserve">หนองคาย </t>
  </si>
  <si>
    <t xml:space="preserve">หนองบัวลำภู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</si>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</sst>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indexed="8"/>
      <name val="Tahoma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3">
    <xf numFmtId="0" fontId="0" fillId="0" borderId="0" xfId="0"/>
    <xf numFmtId="0" fontId="2" fillId="0" borderId="2" xfId="0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43" fontId="3" fillId="0" borderId="3" xfId="1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43" fontId="3" fillId="0" borderId="4" xfId="1" applyFont="1" applyBorder="1"/>
    <xf numFmtId="0" fontId="2" fillId="0" borderId="4" xfId="0" applyFont="1" applyBorder="1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3" fontId="3" fillId="0" borderId="0" xfId="1" applyFont="1" applyBorder="1"/>
    <xf numFmtId="0" fontId="0" fillId="0" borderId="0" xfId="0" applyAlignment="1">
      <alignment horizontal="center"/>
    </xf>
    <xf numFmtId="43" fontId="0" fillId="0" borderId="0" xfId="1" applyFont="1"/>
    <xf numFmtId="0" fontId="3" fillId="0" borderId="3" xfId="0" applyFont="1" applyBorder="1" applyAlignment="1">
      <alignment horizontal="left"/>
    </xf>
    <xf numFmtId="43" fontId="3" fillId="0" borderId="3" xfId="1" applyFont="1" applyBorder="1" applyAlignment="1">
      <alignment horizontal="center"/>
    </xf>
    <xf numFmtId="15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43" fontId="3" fillId="0" borderId="4" xfId="1" applyFont="1" applyBorder="1" applyAlignment="1">
      <alignment horizontal="center"/>
    </xf>
    <xf numFmtId="15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43" fontId="3" fillId="0" borderId="5" xfId="1" applyFont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/>
    <xf numFmtId="43" fontId="2" fillId="0" borderId="2" xfId="1" applyFont="1" applyBorder="1"/>
    <xf numFmtId="0" fontId="0" fillId="0" borderId="4" xfId="0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2" applyFont="1" applyAlignment="1">
      <alignment horizontal="center" vertical="center"/>
    </xf>
  </cellXfs>
  <cellStyles count="3">
    <cellStyle name="จุลภาค" xfId="1" builtinId="3"/>
    <cellStyle name="ปกติ" xfId="0" builtinId="0"/>
    <cellStyle name="ปกติ_ทั่วไป งวดที่ 1+2" xfId="2" xr:uid="{64221F1A-4925-4F33-9C73-792C7C30B3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9BAAA-C64A-49B4-87BF-692B49FB13A9}">
  <dimension ref="A1:F161"/>
  <sheetViews>
    <sheetView view="pageBreakPreview" zoomScale="68" zoomScaleNormal="100" zoomScaleSheetLayoutView="68" workbookViewId="0">
      <selection activeCell="A5" sqref="A5:F5"/>
    </sheetView>
  </sheetViews>
  <sheetFormatPr defaultRowHeight="14.25" outlineLevelRow="2" x14ac:dyDescent="0.2"/>
  <cols>
    <col min="1" max="1" width="8" style="14" customWidth="1"/>
    <col min="2" max="2" width="22.25" customWidth="1"/>
    <col min="3" max="3" width="23.875" customWidth="1"/>
    <col min="4" max="4" width="27.75" customWidth="1"/>
    <col min="5" max="5" width="0" hidden="1" customWidth="1"/>
    <col min="6" max="6" width="26.25" style="15" customWidth="1"/>
  </cols>
  <sheetData>
    <row r="1" spans="1:6" ht="21" x14ac:dyDescent="0.35">
      <c r="A1" s="29" t="s">
        <v>0</v>
      </c>
      <c r="B1" s="29"/>
      <c r="C1" s="29"/>
      <c r="D1" s="29"/>
      <c r="E1" s="29"/>
      <c r="F1" s="29"/>
    </row>
    <row r="2" spans="1:6" ht="21" outlineLevel="1" x14ac:dyDescent="0.35">
      <c r="A2" s="29" t="s">
        <v>1</v>
      </c>
      <c r="B2" s="29"/>
      <c r="C2" s="29"/>
      <c r="D2" s="29"/>
      <c r="E2" s="29"/>
      <c r="F2" s="29"/>
    </row>
    <row r="3" spans="1:6" ht="21" outlineLevel="1" x14ac:dyDescent="0.35">
      <c r="A3" s="29" t="s">
        <v>2</v>
      </c>
      <c r="B3" s="29"/>
      <c r="C3" s="29"/>
      <c r="D3" s="29"/>
      <c r="E3" s="29"/>
      <c r="F3" s="29"/>
    </row>
    <row r="4" spans="1:6" ht="21" outlineLevel="1" x14ac:dyDescent="0.35">
      <c r="A4" s="29" t="s">
        <v>3</v>
      </c>
      <c r="B4" s="29"/>
      <c r="C4" s="29"/>
      <c r="D4" s="29"/>
      <c r="E4" s="29"/>
      <c r="F4" s="29"/>
    </row>
    <row r="5" spans="1:6" ht="21" outlineLevel="1" x14ac:dyDescent="0.35">
      <c r="A5" s="29" t="s">
        <v>4</v>
      </c>
      <c r="B5" s="29"/>
      <c r="C5" s="29"/>
      <c r="D5" s="29"/>
      <c r="E5" s="29"/>
      <c r="F5" s="29"/>
    </row>
    <row r="6" spans="1:6" ht="21" outlineLevel="1" x14ac:dyDescent="0.35">
      <c r="A6" s="30" t="s">
        <v>5</v>
      </c>
      <c r="B6" s="30"/>
      <c r="C6" s="30"/>
      <c r="D6" s="30"/>
      <c r="E6" s="30"/>
      <c r="F6" s="30"/>
    </row>
    <row r="7" spans="1:6" ht="21" outlineLevel="2" x14ac:dyDescent="0.3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2" t="s">
        <v>11</v>
      </c>
    </row>
    <row r="8" spans="1:6" ht="21" outlineLevel="2" x14ac:dyDescent="0.35">
      <c r="A8" s="3">
        <v>1</v>
      </c>
      <c r="B8" s="4" t="s">
        <v>12</v>
      </c>
      <c r="C8" s="4" t="s">
        <v>13</v>
      </c>
      <c r="D8" s="4" t="s">
        <v>14</v>
      </c>
      <c r="E8" s="4" t="s">
        <v>15</v>
      </c>
      <c r="F8" s="5">
        <v>31500</v>
      </c>
    </row>
    <row r="9" spans="1:6" ht="21" outlineLevel="2" x14ac:dyDescent="0.35">
      <c r="A9" s="6">
        <v>2</v>
      </c>
      <c r="B9" s="7" t="s">
        <v>12</v>
      </c>
      <c r="C9" s="7" t="s">
        <v>16</v>
      </c>
      <c r="D9" s="7" t="s">
        <v>17</v>
      </c>
      <c r="E9" s="7" t="s">
        <v>18</v>
      </c>
      <c r="F9" s="8">
        <v>31500</v>
      </c>
    </row>
    <row r="10" spans="1:6" ht="21" outlineLevel="2" x14ac:dyDescent="0.35">
      <c r="A10" s="6">
        <v>3</v>
      </c>
      <c r="B10" s="7" t="s">
        <v>12</v>
      </c>
      <c r="C10" s="7" t="s">
        <v>19</v>
      </c>
      <c r="D10" s="7" t="s">
        <v>20</v>
      </c>
      <c r="E10" s="7" t="s">
        <v>21</v>
      </c>
      <c r="F10" s="8">
        <v>63000</v>
      </c>
    </row>
    <row r="11" spans="1:6" ht="21" outlineLevel="1" x14ac:dyDescent="0.35">
      <c r="A11" s="6"/>
      <c r="B11" s="9" t="s">
        <v>22</v>
      </c>
      <c r="C11" s="7"/>
      <c r="D11" s="7"/>
      <c r="E11" s="7"/>
      <c r="F11" s="8">
        <f>SUBTOTAL(9,F8:F10)</f>
        <v>126000</v>
      </c>
    </row>
    <row r="12" spans="1:6" ht="21" outlineLevel="2" x14ac:dyDescent="0.35">
      <c r="A12" s="6">
        <v>1</v>
      </c>
      <c r="B12" s="7" t="s">
        <v>23</v>
      </c>
      <c r="C12" s="7" t="s">
        <v>24</v>
      </c>
      <c r="D12" s="7" t="s">
        <v>25</v>
      </c>
      <c r="E12" s="7" t="s">
        <v>26</v>
      </c>
      <c r="F12" s="8">
        <v>31500</v>
      </c>
    </row>
    <row r="13" spans="1:6" ht="21" outlineLevel="2" x14ac:dyDescent="0.35">
      <c r="A13" s="6">
        <v>2</v>
      </c>
      <c r="B13" s="7" t="s">
        <v>23</v>
      </c>
      <c r="C13" s="7" t="s">
        <v>27</v>
      </c>
      <c r="D13" s="7" t="s">
        <v>28</v>
      </c>
      <c r="E13" s="7" t="s">
        <v>29</v>
      </c>
      <c r="F13" s="8">
        <v>31500</v>
      </c>
    </row>
    <row r="14" spans="1:6" ht="21" outlineLevel="2" x14ac:dyDescent="0.35">
      <c r="A14" s="6">
        <v>3</v>
      </c>
      <c r="B14" s="7" t="s">
        <v>23</v>
      </c>
      <c r="C14" s="7" t="s">
        <v>30</v>
      </c>
      <c r="D14" s="7" t="s">
        <v>31</v>
      </c>
      <c r="E14" s="7" t="s">
        <v>32</v>
      </c>
      <c r="F14" s="8">
        <v>31500</v>
      </c>
    </row>
    <row r="15" spans="1:6" ht="21" outlineLevel="1" x14ac:dyDescent="0.35">
      <c r="A15" s="6"/>
      <c r="B15" s="9" t="s">
        <v>33</v>
      </c>
      <c r="C15" s="7"/>
      <c r="D15" s="7"/>
      <c r="E15" s="7"/>
      <c r="F15" s="8">
        <f>SUBTOTAL(9,F12:F14)</f>
        <v>94500</v>
      </c>
    </row>
    <row r="16" spans="1:6" ht="21" outlineLevel="2" x14ac:dyDescent="0.35">
      <c r="A16" s="6">
        <v>1</v>
      </c>
      <c r="B16" s="7" t="s">
        <v>34</v>
      </c>
      <c r="C16" s="7" t="s">
        <v>35</v>
      </c>
      <c r="D16" s="7" t="s">
        <v>36</v>
      </c>
      <c r="E16" s="7" t="s">
        <v>37</v>
      </c>
      <c r="F16" s="8">
        <v>31500</v>
      </c>
    </row>
    <row r="17" spans="1:6" ht="21" outlineLevel="2" x14ac:dyDescent="0.35">
      <c r="A17" s="6">
        <v>2</v>
      </c>
      <c r="B17" s="7" t="s">
        <v>34</v>
      </c>
      <c r="C17" s="7" t="s">
        <v>38</v>
      </c>
      <c r="D17" s="7" t="s">
        <v>39</v>
      </c>
      <c r="E17" s="7" t="s">
        <v>40</v>
      </c>
      <c r="F17" s="8">
        <v>63000</v>
      </c>
    </row>
    <row r="18" spans="1:6" ht="21" outlineLevel="1" x14ac:dyDescent="0.35">
      <c r="A18" s="6"/>
      <c r="B18" s="9" t="s">
        <v>41</v>
      </c>
      <c r="C18" s="7"/>
      <c r="D18" s="7"/>
      <c r="E18" s="7"/>
      <c r="F18" s="8">
        <f>SUBTOTAL(9,F16:F17)</f>
        <v>94500</v>
      </c>
    </row>
    <row r="19" spans="1:6" ht="21" outlineLevel="2" x14ac:dyDescent="0.35">
      <c r="A19" s="6">
        <v>1</v>
      </c>
      <c r="B19" s="7" t="s">
        <v>42</v>
      </c>
      <c r="C19" s="7" t="s">
        <v>43</v>
      </c>
      <c r="D19" s="7" t="s">
        <v>44</v>
      </c>
      <c r="E19" s="7" t="s">
        <v>45</v>
      </c>
      <c r="F19" s="8">
        <v>31500</v>
      </c>
    </row>
    <row r="20" spans="1:6" ht="21" outlineLevel="2" x14ac:dyDescent="0.35">
      <c r="A20" s="6">
        <v>2</v>
      </c>
      <c r="B20" s="7" t="s">
        <v>42</v>
      </c>
      <c r="C20" s="7" t="s">
        <v>43</v>
      </c>
      <c r="D20" s="7" t="s">
        <v>46</v>
      </c>
      <c r="E20" s="7" t="s">
        <v>47</v>
      </c>
      <c r="F20" s="8">
        <v>63000</v>
      </c>
    </row>
    <row r="21" spans="1:6" ht="21" outlineLevel="2" x14ac:dyDescent="0.35">
      <c r="A21" s="6">
        <v>3</v>
      </c>
      <c r="B21" s="7" t="s">
        <v>42</v>
      </c>
      <c r="C21" s="7" t="s">
        <v>48</v>
      </c>
      <c r="D21" s="7" t="s">
        <v>49</v>
      </c>
      <c r="E21" s="7" t="s">
        <v>50</v>
      </c>
      <c r="F21" s="8">
        <v>31500</v>
      </c>
    </row>
    <row r="22" spans="1:6" ht="21" outlineLevel="2" x14ac:dyDescent="0.35">
      <c r="A22" s="6">
        <v>4</v>
      </c>
      <c r="B22" s="7" t="s">
        <v>42</v>
      </c>
      <c r="C22" s="7" t="s">
        <v>51</v>
      </c>
      <c r="D22" s="7" t="s">
        <v>52</v>
      </c>
      <c r="E22" s="7" t="s">
        <v>53</v>
      </c>
      <c r="F22" s="8">
        <v>31500</v>
      </c>
    </row>
    <row r="23" spans="1:6" ht="21" outlineLevel="1" x14ac:dyDescent="0.35">
      <c r="A23" s="6"/>
      <c r="B23" s="9" t="s">
        <v>54</v>
      </c>
      <c r="C23" s="7"/>
      <c r="D23" s="7"/>
      <c r="E23" s="7"/>
      <c r="F23" s="8">
        <f>SUBTOTAL(9,F19:F22)</f>
        <v>157500</v>
      </c>
    </row>
    <row r="24" spans="1:6" ht="21" outlineLevel="2" x14ac:dyDescent="0.35">
      <c r="A24" s="6">
        <v>1</v>
      </c>
      <c r="B24" s="7" t="s">
        <v>55</v>
      </c>
      <c r="C24" s="7" t="s">
        <v>56</v>
      </c>
      <c r="D24" s="7" t="s">
        <v>57</v>
      </c>
      <c r="E24" s="7" t="s">
        <v>58</v>
      </c>
      <c r="F24" s="8">
        <v>31500</v>
      </c>
    </row>
    <row r="25" spans="1:6" ht="21" outlineLevel="2" x14ac:dyDescent="0.35">
      <c r="A25" s="6">
        <v>2</v>
      </c>
      <c r="B25" s="7" t="s">
        <v>55</v>
      </c>
      <c r="C25" s="7" t="s">
        <v>59</v>
      </c>
      <c r="D25" s="7" t="s">
        <v>60</v>
      </c>
      <c r="E25" s="7" t="s">
        <v>61</v>
      </c>
      <c r="F25" s="8">
        <v>31500</v>
      </c>
    </row>
    <row r="26" spans="1:6" ht="21" outlineLevel="2" x14ac:dyDescent="0.35">
      <c r="A26" s="6">
        <v>3</v>
      </c>
      <c r="B26" s="7" t="s">
        <v>55</v>
      </c>
      <c r="C26" s="7" t="s">
        <v>62</v>
      </c>
      <c r="D26" s="7" t="s">
        <v>63</v>
      </c>
      <c r="E26" s="7" t="s">
        <v>64</v>
      </c>
      <c r="F26" s="8">
        <v>31500</v>
      </c>
    </row>
    <row r="27" spans="1:6" ht="21" outlineLevel="2" x14ac:dyDescent="0.35">
      <c r="A27" s="6">
        <v>4</v>
      </c>
      <c r="B27" s="7" t="s">
        <v>55</v>
      </c>
      <c r="C27" s="7" t="s">
        <v>65</v>
      </c>
      <c r="D27" s="7" t="s">
        <v>66</v>
      </c>
      <c r="E27" s="7" t="s">
        <v>67</v>
      </c>
      <c r="F27" s="8">
        <v>31500</v>
      </c>
    </row>
    <row r="28" spans="1:6" ht="21" outlineLevel="2" x14ac:dyDescent="0.35">
      <c r="A28" s="6">
        <v>5</v>
      </c>
      <c r="B28" s="7" t="s">
        <v>55</v>
      </c>
      <c r="C28" s="7" t="s">
        <v>68</v>
      </c>
      <c r="D28" s="7" t="s">
        <v>69</v>
      </c>
      <c r="E28" s="7" t="s">
        <v>70</v>
      </c>
      <c r="F28" s="8">
        <v>31500</v>
      </c>
    </row>
    <row r="29" spans="1:6" ht="21" outlineLevel="1" x14ac:dyDescent="0.35">
      <c r="A29" s="6"/>
      <c r="B29" s="9" t="s">
        <v>71</v>
      </c>
      <c r="C29" s="7"/>
      <c r="D29" s="7"/>
      <c r="E29" s="7"/>
      <c r="F29" s="8">
        <f>SUBTOTAL(9,F24:F28)</f>
        <v>157500</v>
      </c>
    </row>
    <row r="30" spans="1:6" ht="21" outlineLevel="2" x14ac:dyDescent="0.35">
      <c r="A30" s="6">
        <v>1</v>
      </c>
      <c r="B30" s="7" t="s">
        <v>72</v>
      </c>
      <c r="C30" s="7" t="s">
        <v>73</v>
      </c>
      <c r="D30" s="7" t="s">
        <v>74</v>
      </c>
      <c r="E30" s="7" t="s">
        <v>75</v>
      </c>
      <c r="F30" s="8">
        <v>31500</v>
      </c>
    </row>
    <row r="31" spans="1:6" ht="21" outlineLevel="2" x14ac:dyDescent="0.35">
      <c r="A31" s="6">
        <v>2</v>
      </c>
      <c r="B31" s="7" t="s">
        <v>72</v>
      </c>
      <c r="C31" s="7" t="s">
        <v>76</v>
      </c>
      <c r="D31" s="7" t="s">
        <v>77</v>
      </c>
      <c r="E31" s="7" t="s">
        <v>78</v>
      </c>
      <c r="F31" s="8">
        <v>31500</v>
      </c>
    </row>
    <row r="32" spans="1:6" ht="21" outlineLevel="2" x14ac:dyDescent="0.35">
      <c r="A32" s="6">
        <v>3</v>
      </c>
      <c r="B32" s="7" t="s">
        <v>72</v>
      </c>
      <c r="C32" s="7" t="s">
        <v>76</v>
      </c>
      <c r="D32" s="7" t="s">
        <v>79</v>
      </c>
      <c r="E32" s="7" t="s">
        <v>80</v>
      </c>
      <c r="F32" s="8">
        <v>31500</v>
      </c>
    </row>
    <row r="33" spans="1:6" ht="21" outlineLevel="1" x14ac:dyDescent="0.35">
      <c r="A33" s="6"/>
      <c r="B33" s="9" t="s">
        <v>81</v>
      </c>
      <c r="C33" s="7"/>
      <c r="D33" s="7"/>
      <c r="E33" s="7"/>
      <c r="F33" s="8">
        <f>SUBTOTAL(9,F30:F32)</f>
        <v>94500</v>
      </c>
    </row>
    <row r="34" spans="1:6" ht="21" outlineLevel="2" x14ac:dyDescent="0.35">
      <c r="A34" s="6">
        <v>1</v>
      </c>
      <c r="B34" s="7" t="s">
        <v>82</v>
      </c>
      <c r="C34" s="7" t="s">
        <v>83</v>
      </c>
      <c r="D34" s="7" t="s">
        <v>84</v>
      </c>
      <c r="E34" s="7" t="s">
        <v>85</v>
      </c>
      <c r="F34" s="8">
        <v>31500</v>
      </c>
    </row>
    <row r="35" spans="1:6" ht="21" outlineLevel="1" x14ac:dyDescent="0.35">
      <c r="A35" s="6"/>
      <c r="B35" s="9" t="s">
        <v>86</v>
      </c>
      <c r="C35" s="7"/>
      <c r="D35" s="7"/>
      <c r="E35" s="7"/>
      <c r="F35" s="8">
        <f>SUBTOTAL(9,F34:F34)</f>
        <v>31500</v>
      </c>
    </row>
    <row r="36" spans="1:6" ht="21" outlineLevel="2" x14ac:dyDescent="0.35">
      <c r="A36" s="6">
        <v>1</v>
      </c>
      <c r="B36" s="7" t="s">
        <v>87</v>
      </c>
      <c r="C36" s="7" t="s">
        <v>88</v>
      </c>
      <c r="D36" s="7" t="s">
        <v>89</v>
      </c>
      <c r="E36" s="7" t="s">
        <v>90</v>
      </c>
      <c r="F36" s="8">
        <v>31500</v>
      </c>
    </row>
    <row r="37" spans="1:6" ht="21" outlineLevel="2" x14ac:dyDescent="0.35">
      <c r="A37" s="6">
        <v>2</v>
      </c>
      <c r="B37" s="7" t="s">
        <v>87</v>
      </c>
      <c r="C37" s="7" t="s">
        <v>91</v>
      </c>
      <c r="D37" s="7" t="s">
        <v>92</v>
      </c>
      <c r="E37" s="7" t="s">
        <v>93</v>
      </c>
      <c r="F37" s="8">
        <v>31500</v>
      </c>
    </row>
    <row r="38" spans="1:6" ht="21" outlineLevel="2" x14ac:dyDescent="0.35">
      <c r="A38" s="6">
        <v>3</v>
      </c>
      <c r="B38" s="7" t="s">
        <v>87</v>
      </c>
      <c r="C38" s="7" t="s">
        <v>94</v>
      </c>
      <c r="D38" s="7" t="s">
        <v>95</v>
      </c>
      <c r="E38" s="7" t="s">
        <v>96</v>
      </c>
      <c r="F38" s="8">
        <v>63000</v>
      </c>
    </row>
    <row r="39" spans="1:6" ht="21" outlineLevel="1" x14ac:dyDescent="0.35">
      <c r="A39" s="6"/>
      <c r="B39" s="9" t="s">
        <v>97</v>
      </c>
      <c r="C39" s="7"/>
      <c r="D39" s="7"/>
      <c r="E39" s="7"/>
      <c r="F39" s="8">
        <f>SUBTOTAL(9,F36:F38)</f>
        <v>126000</v>
      </c>
    </row>
    <row r="40" spans="1:6" ht="21" outlineLevel="2" x14ac:dyDescent="0.35">
      <c r="A40" s="6">
        <v>1</v>
      </c>
      <c r="B40" s="7" t="s">
        <v>98</v>
      </c>
      <c r="C40" s="7" t="s">
        <v>99</v>
      </c>
      <c r="D40" s="7" t="s">
        <v>100</v>
      </c>
      <c r="E40" s="7" t="s">
        <v>101</v>
      </c>
      <c r="F40" s="8">
        <v>31500</v>
      </c>
    </row>
    <row r="41" spans="1:6" ht="21" outlineLevel="1" x14ac:dyDescent="0.35">
      <c r="A41" s="6"/>
      <c r="B41" s="9" t="s">
        <v>102</v>
      </c>
      <c r="C41" s="7"/>
      <c r="D41" s="7"/>
      <c r="E41" s="7"/>
      <c r="F41" s="8">
        <f>SUBTOTAL(9,F40:F40)</f>
        <v>31500</v>
      </c>
    </row>
    <row r="42" spans="1:6" ht="21" outlineLevel="2" x14ac:dyDescent="0.35">
      <c r="A42" s="6">
        <v>1</v>
      </c>
      <c r="B42" s="7" t="s">
        <v>103</v>
      </c>
      <c r="C42" s="7" t="s">
        <v>104</v>
      </c>
      <c r="D42" s="7" t="s">
        <v>105</v>
      </c>
      <c r="E42" s="7" t="s">
        <v>106</v>
      </c>
      <c r="F42" s="8">
        <v>31500</v>
      </c>
    </row>
    <row r="43" spans="1:6" ht="21" outlineLevel="1" x14ac:dyDescent="0.35">
      <c r="A43" s="6"/>
      <c r="B43" s="9" t="s">
        <v>107</v>
      </c>
      <c r="C43" s="7"/>
      <c r="D43" s="7"/>
      <c r="E43" s="7"/>
      <c r="F43" s="8">
        <f>SUBTOTAL(9,F42:F42)</f>
        <v>31500</v>
      </c>
    </row>
    <row r="44" spans="1:6" ht="21" outlineLevel="2" x14ac:dyDescent="0.35">
      <c r="A44" s="6">
        <v>1</v>
      </c>
      <c r="B44" s="7" t="s">
        <v>108</v>
      </c>
      <c r="C44" s="7" t="s">
        <v>109</v>
      </c>
      <c r="D44" s="7" t="s">
        <v>110</v>
      </c>
      <c r="E44" s="7" t="s">
        <v>111</v>
      </c>
      <c r="F44" s="8">
        <v>31500</v>
      </c>
    </row>
    <row r="45" spans="1:6" ht="21" outlineLevel="2" x14ac:dyDescent="0.35">
      <c r="A45" s="6">
        <v>2</v>
      </c>
      <c r="B45" s="7" t="s">
        <v>108</v>
      </c>
      <c r="C45" s="7" t="s">
        <v>109</v>
      </c>
      <c r="D45" s="7" t="s">
        <v>112</v>
      </c>
      <c r="E45" s="7" t="s">
        <v>113</v>
      </c>
      <c r="F45" s="8">
        <v>63000</v>
      </c>
    </row>
    <row r="46" spans="1:6" ht="21" outlineLevel="2" x14ac:dyDescent="0.35">
      <c r="A46" s="6">
        <v>3</v>
      </c>
      <c r="B46" s="7" t="s">
        <v>108</v>
      </c>
      <c r="C46" s="7" t="s">
        <v>114</v>
      </c>
      <c r="D46" s="7" t="s">
        <v>115</v>
      </c>
      <c r="E46" s="7" t="s">
        <v>116</v>
      </c>
      <c r="F46" s="8">
        <v>63000</v>
      </c>
    </row>
    <row r="47" spans="1:6" ht="21" outlineLevel="2" x14ac:dyDescent="0.35">
      <c r="A47" s="6">
        <v>4</v>
      </c>
      <c r="B47" s="7" t="s">
        <v>108</v>
      </c>
      <c r="C47" s="7" t="s">
        <v>117</v>
      </c>
      <c r="D47" s="7" t="s">
        <v>118</v>
      </c>
      <c r="E47" s="7" t="s">
        <v>119</v>
      </c>
      <c r="F47" s="8">
        <v>31500</v>
      </c>
    </row>
    <row r="48" spans="1:6" ht="21" outlineLevel="1" x14ac:dyDescent="0.35">
      <c r="A48" s="6"/>
      <c r="B48" s="9" t="s">
        <v>120</v>
      </c>
      <c r="C48" s="7"/>
      <c r="D48" s="7"/>
      <c r="E48" s="7"/>
      <c r="F48" s="8">
        <f>SUBTOTAL(9,F44:F47)</f>
        <v>189000</v>
      </c>
    </row>
    <row r="49" spans="1:6" ht="21" outlineLevel="2" x14ac:dyDescent="0.35">
      <c r="A49" s="6">
        <v>1</v>
      </c>
      <c r="B49" s="7" t="s">
        <v>121</v>
      </c>
      <c r="C49" s="7" t="s">
        <v>122</v>
      </c>
      <c r="D49" s="7" t="s">
        <v>123</v>
      </c>
      <c r="E49" s="7" t="s">
        <v>124</v>
      </c>
      <c r="F49" s="8">
        <v>31500</v>
      </c>
    </row>
    <row r="50" spans="1:6" ht="21" outlineLevel="2" x14ac:dyDescent="0.35">
      <c r="A50" s="6">
        <v>2</v>
      </c>
      <c r="B50" s="7" t="s">
        <v>121</v>
      </c>
      <c r="C50" s="7" t="s">
        <v>122</v>
      </c>
      <c r="D50" s="7" t="s">
        <v>125</v>
      </c>
      <c r="E50" s="7" t="s">
        <v>126</v>
      </c>
      <c r="F50" s="8">
        <v>31500</v>
      </c>
    </row>
    <row r="51" spans="1:6" ht="21" outlineLevel="1" x14ac:dyDescent="0.35">
      <c r="A51" s="6"/>
      <c r="B51" s="9" t="s">
        <v>127</v>
      </c>
      <c r="C51" s="7"/>
      <c r="D51" s="7"/>
      <c r="E51" s="7"/>
      <c r="F51" s="8">
        <f>SUBTOTAL(9,F49:F50)</f>
        <v>63000</v>
      </c>
    </row>
    <row r="52" spans="1:6" ht="21" outlineLevel="2" x14ac:dyDescent="0.35">
      <c r="A52" s="6">
        <v>1</v>
      </c>
      <c r="B52" s="7" t="s">
        <v>128</v>
      </c>
      <c r="C52" s="7" t="s">
        <v>129</v>
      </c>
      <c r="D52" s="7" t="s">
        <v>130</v>
      </c>
      <c r="E52" s="7" t="s">
        <v>131</v>
      </c>
      <c r="F52" s="8">
        <v>63000</v>
      </c>
    </row>
    <row r="53" spans="1:6" ht="21" outlineLevel="1" x14ac:dyDescent="0.35">
      <c r="A53" s="6"/>
      <c r="B53" s="9" t="s">
        <v>132</v>
      </c>
      <c r="C53" s="7"/>
      <c r="D53" s="7"/>
      <c r="E53" s="7"/>
      <c r="F53" s="8">
        <f>SUBTOTAL(9,F52:F52)</f>
        <v>63000</v>
      </c>
    </row>
    <row r="54" spans="1:6" ht="21" outlineLevel="2" x14ac:dyDescent="0.35">
      <c r="A54" s="6">
        <v>1</v>
      </c>
      <c r="B54" s="7" t="s">
        <v>133</v>
      </c>
      <c r="C54" s="7" t="s">
        <v>134</v>
      </c>
      <c r="D54" s="7" t="s">
        <v>135</v>
      </c>
      <c r="E54" s="7" t="s">
        <v>136</v>
      </c>
      <c r="F54" s="8">
        <v>31500</v>
      </c>
    </row>
    <row r="55" spans="1:6" ht="21" outlineLevel="2" x14ac:dyDescent="0.35">
      <c r="A55" s="6">
        <v>2</v>
      </c>
      <c r="B55" s="7" t="s">
        <v>133</v>
      </c>
      <c r="C55" s="7" t="s">
        <v>137</v>
      </c>
      <c r="D55" s="7" t="s">
        <v>138</v>
      </c>
      <c r="E55" s="7" t="s">
        <v>139</v>
      </c>
      <c r="F55" s="8">
        <v>31500</v>
      </c>
    </row>
    <row r="56" spans="1:6" ht="21" outlineLevel="2" x14ac:dyDescent="0.35">
      <c r="A56" s="6">
        <v>3</v>
      </c>
      <c r="B56" s="7" t="s">
        <v>133</v>
      </c>
      <c r="C56" s="7" t="s">
        <v>140</v>
      </c>
      <c r="D56" s="7" t="s">
        <v>141</v>
      </c>
      <c r="E56" s="7" t="s">
        <v>142</v>
      </c>
      <c r="F56" s="8">
        <v>31500</v>
      </c>
    </row>
    <row r="57" spans="1:6" ht="21" outlineLevel="2" x14ac:dyDescent="0.35">
      <c r="A57" s="6">
        <v>4</v>
      </c>
      <c r="B57" s="7" t="s">
        <v>133</v>
      </c>
      <c r="C57" s="7" t="s">
        <v>143</v>
      </c>
      <c r="D57" s="7" t="s">
        <v>144</v>
      </c>
      <c r="E57" s="7" t="s">
        <v>145</v>
      </c>
      <c r="F57" s="8">
        <v>31500</v>
      </c>
    </row>
    <row r="58" spans="1:6" ht="21" outlineLevel="2" x14ac:dyDescent="0.35">
      <c r="A58" s="6">
        <v>5</v>
      </c>
      <c r="B58" s="7" t="s">
        <v>133</v>
      </c>
      <c r="C58" s="7" t="s">
        <v>146</v>
      </c>
      <c r="D58" s="7" t="s">
        <v>147</v>
      </c>
      <c r="E58" s="7" t="s">
        <v>148</v>
      </c>
      <c r="F58" s="8">
        <v>31500</v>
      </c>
    </row>
    <row r="59" spans="1:6" ht="21" outlineLevel="2" x14ac:dyDescent="0.35">
      <c r="A59" s="6">
        <v>6</v>
      </c>
      <c r="B59" s="7" t="s">
        <v>133</v>
      </c>
      <c r="C59" s="7" t="s">
        <v>146</v>
      </c>
      <c r="D59" s="7" t="s">
        <v>149</v>
      </c>
      <c r="E59" s="7" t="s">
        <v>150</v>
      </c>
      <c r="F59" s="8">
        <v>31500</v>
      </c>
    </row>
    <row r="60" spans="1:6" ht="21" outlineLevel="1" x14ac:dyDescent="0.35">
      <c r="A60" s="6"/>
      <c r="B60" s="9" t="s">
        <v>151</v>
      </c>
      <c r="C60" s="7"/>
      <c r="D60" s="7"/>
      <c r="E60" s="7"/>
      <c r="F60" s="8">
        <f>SUBTOTAL(9,F54:F59)</f>
        <v>189000</v>
      </c>
    </row>
    <row r="61" spans="1:6" ht="21" outlineLevel="2" x14ac:dyDescent="0.35">
      <c r="A61" s="6">
        <v>1</v>
      </c>
      <c r="B61" s="7" t="s">
        <v>152</v>
      </c>
      <c r="C61" s="7" t="s">
        <v>153</v>
      </c>
      <c r="D61" s="7" t="s">
        <v>154</v>
      </c>
      <c r="E61" s="7" t="s">
        <v>155</v>
      </c>
      <c r="F61" s="8">
        <v>31500</v>
      </c>
    </row>
    <row r="62" spans="1:6" ht="21" outlineLevel="2" x14ac:dyDescent="0.35">
      <c r="A62" s="6">
        <v>2</v>
      </c>
      <c r="B62" s="7" t="s">
        <v>152</v>
      </c>
      <c r="C62" s="7" t="s">
        <v>153</v>
      </c>
      <c r="D62" s="7" t="s">
        <v>156</v>
      </c>
      <c r="E62" s="7" t="s">
        <v>157</v>
      </c>
      <c r="F62" s="8">
        <v>31500</v>
      </c>
    </row>
    <row r="63" spans="1:6" ht="21" outlineLevel="1" x14ac:dyDescent="0.35">
      <c r="A63" s="6"/>
      <c r="B63" s="9" t="s">
        <v>158</v>
      </c>
      <c r="C63" s="7"/>
      <c r="D63" s="7"/>
      <c r="E63" s="7"/>
      <c r="F63" s="8">
        <f>SUBTOTAL(9,F61:F62)</f>
        <v>63000</v>
      </c>
    </row>
    <row r="64" spans="1:6" ht="21" outlineLevel="2" x14ac:dyDescent="0.35">
      <c r="A64" s="6">
        <v>1</v>
      </c>
      <c r="B64" s="7" t="s">
        <v>159</v>
      </c>
      <c r="C64" s="7" t="s">
        <v>160</v>
      </c>
      <c r="D64" s="7" t="s">
        <v>161</v>
      </c>
      <c r="E64" s="7" t="s">
        <v>162</v>
      </c>
      <c r="F64" s="8">
        <v>31500</v>
      </c>
    </row>
    <row r="65" spans="1:6" ht="21" outlineLevel="1" x14ac:dyDescent="0.35">
      <c r="A65" s="6"/>
      <c r="B65" s="9" t="s">
        <v>163</v>
      </c>
      <c r="C65" s="7"/>
      <c r="D65" s="7"/>
      <c r="E65" s="7"/>
      <c r="F65" s="8">
        <f>SUBTOTAL(9,F64:F64)</f>
        <v>31500</v>
      </c>
    </row>
    <row r="66" spans="1:6" ht="21" outlineLevel="2" x14ac:dyDescent="0.35">
      <c r="A66" s="6">
        <v>1</v>
      </c>
      <c r="B66" s="7" t="s">
        <v>164</v>
      </c>
      <c r="C66" s="7" t="s">
        <v>165</v>
      </c>
      <c r="D66" s="7" t="s">
        <v>166</v>
      </c>
      <c r="E66" s="7" t="s">
        <v>167</v>
      </c>
      <c r="F66" s="8">
        <v>31500</v>
      </c>
    </row>
    <row r="67" spans="1:6" ht="21" outlineLevel="2" x14ac:dyDescent="0.35">
      <c r="A67" s="6">
        <v>2</v>
      </c>
      <c r="B67" s="7" t="s">
        <v>164</v>
      </c>
      <c r="C67" s="7" t="s">
        <v>168</v>
      </c>
      <c r="D67" s="7" t="s">
        <v>169</v>
      </c>
      <c r="E67" s="7" t="s">
        <v>170</v>
      </c>
      <c r="F67" s="8">
        <v>31500</v>
      </c>
    </row>
    <row r="68" spans="1:6" ht="21" outlineLevel="1" x14ac:dyDescent="0.35">
      <c r="A68" s="6"/>
      <c r="B68" s="9" t="s">
        <v>171</v>
      </c>
      <c r="C68" s="7"/>
      <c r="D68" s="7"/>
      <c r="E68" s="7"/>
      <c r="F68" s="8">
        <f>SUBTOTAL(9,F66:F67)</f>
        <v>63000</v>
      </c>
    </row>
    <row r="69" spans="1:6" ht="21" outlineLevel="2" x14ac:dyDescent="0.35">
      <c r="A69" s="6">
        <v>1</v>
      </c>
      <c r="B69" s="7" t="s">
        <v>172</v>
      </c>
      <c r="C69" s="7" t="s">
        <v>173</v>
      </c>
      <c r="D69" s="7" t="s">
        <v>174</v>
      </c>
      <c r="E69" s="7" t="s">
        <v>175</v>
      </c>
      <c r="F69" s="8">
        <v>94500</v>
      </c>
    </row>
    <row r="70" spans="1:6" ht="21" outlineLevel="2" x14ac:dyDescent="0.35">
      <c r="A70" s="6">
        <v>2</v>
      </c>
      <c r="B70" s="7" t="s">
        <v>172</v>
      </c>
      <c r="C70" s="7" t="s">
        <v>176</v>
      </c>
      <c r="D70" s="7" t="s">
        <v>177</v>
      </c>
      <c r="E70" s="7" t="s">
        <v>178</v>
      </c>
      <c r="F70" s="8">
        <v>31500</v>
      </c>
    </row>
    <row r="71" spans="1:6" ht="21" outlineLevel="2" x14ac:dyDescent="0.35">
      <c r="A71" s="6">
        <v>3</v>
      </c>
      <c r="B71" s="7" t="s">
        <v>172</v>
      </c>
      <c r="C71" s="7" t="s">
        <v>179</v>
      </c>
      <c r="D71" s="7" t="s">
        <v>180</v>
      </c>
      <c r="E71" s="7" t="s">
        <v>181</v>
      </c>
      <c r="F71" s="8">
        <v>31500</v>
      </c>
    </row>
    <row r="72" spans="1:6" ht="21" outlineLevel="2" x14ac:dyDescent="0.35">
      <c r="A72" s="6">
        <v>4</v>
      </c>
      <c r="B72" s="7" t="s">
        <v>172</v>
      </c>
      <c r="C72" s="7" t="s">
        <v>182</v>
      </c>
      <c r="D72" s="7" t="s">
        <v>183</v>
      </c>
      <c r="E72" s="7" t="s">
        <v>184</v>
      </c>
      <c r="F72" s="8">
        <v>31500</v>
      </c>
    </row>
    <row r="73" spans="1:6" ht="21" outlineLevel="2" x14ac:dyDescent="0.35">
      <c r="A73" s="6">
        <v>5</v>
      </c>
      <c r="B73" s="7" t="s">
        <v>172</v>
      </c>
      <c r="C73" s="7" t="s">
        <v>182</v>
      </c>
      <c r="D73" s="7" t="s">
        <v>185</v>
      </c>
      <c r="E73" s="7" t="s">
        <v>186</v>
      </c>
      <c r="F73" s="8">
        <v>31500</v>
      </c>
    </row>
    <row r="74" spans="1:6" ht="21" outlineLevel="2" x14ac:dyDescent="0.35">
      <c r="A74" s="6">
        <v>6</v>
      </c>
      <c r="B74" s="7" t="s">
        <v>172</v>
      </c>
      <c r="C74" s="7" t="s">
        <v>187</v>
      </c>
      <c r="D74" s="7" t="s">
        <v>188</v>
      </c>
      <c r="E74" s="7" t="s">
        <v>189</v>
      </c>
      <c r="F74" s="8">
        <v>94500</v>
      </c>
    </row>
    <row r="75" spans="1:6" ht="21" outlineLevel="1" x14ac:dyDescent="0.35">
      <c r="A75" s="6"/>
      <c r="B75" s="9" t="s">
        <v>190</v>
      </c>
      <c r="C75" s="7"/>
      <c r="D75" s="7"/>
      <c r="E75" s="7"/>
      <c r="F75" s="8">
        <f>SUBTOTAL(9,F69:F74)</f>
        <v>315000</v>
      </c>
    </row>
    <row r="76" spans="1:6" ht="21" outlineLevel="2" x14ac:dyDescent="0.35">
      <c r="A76" s="6">
        <v>1</v>
      </c>
      <c r="B76" s="7" t="s">
        <v>191</v>
      </c>
      <c r="C76" s="7" t="s">
        <v>192</v>
      </c>
      <c r="D76" s="7" t="s">
        <v>193</v>
      </c>
      <c r="E76" s="7" t="s">
        <v>194</v>
      </c>
      <c r="F76" s="8">
        <v>31500</v>
      </c>
    </row>
    <row r="77" spans="1:6" ht="21" outlineLevel="1" x14ac:dyDescent="0.35">
      <c r="A77" s="6"/>
      <c r="B77" s="9" t="s">
        <v>195</v>
      </c>
      <c r="C77" s="7"/>
      <c r="D77" s="7"/>
      <c r="E77" s="7"/>
      <c r="F77" s="8">
        <f>SUBTOTAL(9,F76:F76)</f>
        <v>31500</v>
      </c>
    </row>
    <row r="78" spans="1:6" ht="21" outlineLevel="2" x14ac:dyDescent="0.35">
      <c r="A78" s="6">
        <v>1</v>
      </c>
      <c r="B78" s="7" t="s">
        <v>196</v>
      </c>
      <c r="C78" s="7" t="s">
        <v>197</v>
      </c>
      <c r="D78" s="7" t="s">
        <v>198</v>
      </c>
      <c r="E78" s="7" t="s">
        <v>199</v>
      </c>
      <c r="F78" s="8">
        <v>31500</v>
      </c>
    </row>
    <row r="79" spans="1:6" ht="21" outlineLevel="2" x14ac:dyDescent="0.35">
      <c r="A79" s="6">
        <v>2</v>
      </c>
      <c r="B79" s="7" t="s">
        <v>196</v>
      </c>
      <c r="C79" s="7" t="s">
        <v>200</v>
      </c>
      <c r="D79" s="7" t="s">
        <v>201</v>
      </c>
      <c r="E79" s="7" t="s">
        <v>202</v>
      </c>
      <c r="F79" s="8">
        <v>63000</v>
      </c>
    </row>
    <row r="80" spans="1:6" ht="21" outlineLevel="1" x14ac:dyDescent="0.35">
      <c r="A80" s="6"/>
      <c r="B80" s="9" t="s">
        <v>203</v>
      </c>
      <c r="C80" s="7"/>
      <c r="D80" s="7"/>
      <c r="E80" s="7"/>
      <c r="F80" s="8">
        <f>SUBTOTAL(9,F78:F79)</f>
        <v>94500</v>
      </c>
    </row>
    <row r="81" spans="1:6" ht="21" outlineLevel="2" x14ac:dyDescent="0.35">
      <c r="A81" s="6">
        <v>1</v>
      </c>
      <c r="B81" s="7" t="s">
        <v>204</v>
      </c>
      <c r="C81" s="7" t="s">
        <v>205</v>
      </c>
      <c r="D81" s="7" t="s">
        <v>206</v>
      </c>
      <c r="E81" s="7" t="s">
        <v>207</v>
      </c>
      <c r="F81" s="8">
        <v>31500</v>
      </c>
    </row>
    <row r="82" spans="1:6" ht="21" outlineLevel="2" x14ac:dyDescent="0.35">
      <c r="A82" s="6">
        <v>2</v>
      </c>
      <c r="B82" s="7" t="s">
        <v>204</v>
      </c>
      <c r="C82" s="7" t="s">
        <v>208</v>
      </c>
      <c r="D82" s="7" t="s">
        <v>209</v>
      </c>
      <c r="E82" s="7" t="s">
        <v>210</v>
      </c>
      <c r="F82" s="8">
        <v>31500</v>
      </c>
    </row>
    <row r="83" spans="1:6" ht="21" outlineLevel="1" x14ac:dyDescent="0.35">
      <c r="A83" s="6"/>
      <c r="B83" s="9" t="s">
        <v>211</v>
      </c>
      <c r="C83" s="7"/>
      <c r="D83" s="7"/>
      <c r="E83" s="7"/>
      <c r="F83" s="8">
        <f>SUBTOTAL(9,F81:F82)</f>
        <v>63000</v>
      </c>
    </row>
    <row r="84" spans="1:6" ht="21" outlineLevel="2" x14ac:dyDescent="0.35">
      <c r="A84" s="6">
        <v>1</v>
      </c>
      <c r="B84" s="7" t="s">
        <v>212</v>
      </c>
      <c r="C84" s="7" t="s">
        <v>213</v>
      </c>
      <c r="D84" s="7" t="s">
        <v>214</v>
      </c>
      <c r="E84" s="7" t="s">
        <v>215</v>
      </c>
      <c r="F84" s="8">
        <v>31500</v>
      </c>
    </row>
    <row r="85" spans="1:6" ht="21" outlineLevel="2" x14ac:dyDescent="0.35">
      <c r="A85" s="6">
        <v>2</v>
      </c>
      <c r="B85" s="7" t="s">
        <v>212</v>
      </c>
      <c r="C85" s="7" t="s">
        <v>213</v>
      </c>
      <c r="D85" s="7" t="s">
        <v>216</v>
      </c>
      <c r="E85" s="7" t="s">
        <v>217</v>
      </c>
      <c r="F85" s="8">
        <v>31500</v>
      </c>
    </row>
    <row r="86" spans="1:6" ht="21" outlineLevel="1" x14ac:dyDescent="0.35">
      <c r="A86" s="6"/>
      <c r="B86" s="9" t="s">
        <v>218</v>
      </c>
      <c r="C86" s="7"/>
      <c r="D86" s="7"/>
      <c r="E86" s="7"/>
      <c r="F86" s="8">
        <f>SUBTOTAL(9,F84:F85)</f>
        <v>63000</v>
      </c>
    </row>
    <row r="87" spans="1:6" ht="21" outlineLevel="2" x14ac:dyDescent="0.35">
      <c r="A87" s="6">
        <v>1</v>
      </c>
      <c r="B87" s="7" t="s">
        <v>219</v>
      </c>
      <c r="C87" s="7" t="s">
        <v>220</v>
      </c>
      <c r="D87" s="7" t="s">
        <v>221</v>
      </c>
      <c r="E87" s="7" t="s">
        <v>222</v>
      </c>
      <c r="F87" s="8">
        <v>94500</v>
      </c>
    </row>
    <row r="88" spans="1:6" ht="21" outlineLevel="2" x14ac:dyDescent="0.35">
      <c r="A88" s="6">
        <v>2</v>
      </c>
      <c r="B88" s="7" t="s">
        <v>219</v>
      </c>
      <c r="C88" s="7" t="s">
        <v>223</v>
      </c>
      <c r="D88" s="7" t="s">
        <v>224</v>
      </c>
      <c r="E88" s="7" t="s">
        <v>225</v>
      </c>
      <c r="F88" s="8">
        <v>31500</v>
      </c>
    </row>
    <row r="89" spans="1:6" ht="21" outlineLevel="1" x14ac:dyDescent="0.35">
      <c r="A89" s="6"/>
      <c r="B89" s="9" t="s">
        <v>226</v>
      </c>
      <c r="C89" s="7"/>
      <c r="D89" s="7"/>
      <c r="E89" s="7"/>
      <c r="F89" s="8">
        <f>SUBTOTAL(9,F87:F88)</f>
        <v>126000</v>
      </c>
    </row>
    <row r="90" spans="1:6" ht="21" outlineLevel="2" x14ac:dyDescent="0.35">
      <c r="A90" s="6">
        <v>1</v>
      </c>
      <c r="B90" s="7" t="s">
        <v>227</v>
      </c>
      <c r="C90" s="7" t="s">
        <v>228</v>
      </c>
      <c r="D90" s="7" t="s">
        <v>229</v>
      </c>
      <c r="E90" s="7" t="s">
        <v>230</v>
      </c>
      <c r="F90" s="8">
        <v>31500</v>
      </c>
    </row>
    <row r="91" spans="1:6" ht="21" outlineLevel="2" x14ac:dyDescent="0.35">
      <c r="A91" s="6">
        <v>2</v>
      </c>
      <c r="B91" s="7" t="s">
        <v>227</v>
      </c>
      <c r="C91" s="7" t="s">
        <v>228</v>
      </c>
      <c r="D91" s="7" t="s">
        <v>231</v>
      </c>
      <c r="E91" s="7" t="s">
        <v>232</v>
      </c>
      <c r="F91" s="8">
        <v>31500</v>
      </c>
    </row>
    <row r="92" spans="1:6" ht="21" outlineLevel="1" x14ac:dyDescent="0.35">
      <c r="A92" s="6"/>
      <c r="B92" s="9" t="s">
        <v>233</v>
      </c>
      <c r="C92" s="7"/>
      <c r="D92" s="7"/>
      <c r="E92" s="7"/>
      <c r="F92" s="8">
        <f>SUBTOTAL(9,F90:F91)</f>
        <v>63000</v>
      </c>
    </row>
    <row r="93" spans="1:6" ht="21" outlineLevel="2" x14ac:dyDescent="0.35">
      <c r="A93" s="6">
        <v>1</v>
      </c>
      <c r="B93" s="7" t="s">
        <v>234</v>
      </c>
      <c r="C93" s="7" t="s">
        <v>235</v>
      </c>
      <c r="D93" s="7" t="s">
        <v>236</v>
      </c>
      <c r="E93" s="7" t="s">
        <v>237</v>
      </c>
      <c r="F93" s="8">
        <v>31500</v>
      </c>
    </row>
    <row r="94" spans="1:6" ht="21" outlineLevel="2" x14ac:dyDescent="0.35">
      <c r="A94" s="6">
        <v>2</v>
      </c>
      <c r="B94" s="7" t="s">
        <v>234</v>
      </c>
      <c r="C94" s="7" t="s">
        <v>238</v>
      </c>
      <c r="D94" s="7" t="s">
        <v>239</v>
      </c>
      <c r="E94" s="7" t="s">
        <v>240</v>
      </c>
      <c r="F94" s="8">
        <v>31500</v>
      </c>
    </row>
    <row r="95" spans="1:6" ht="21" outlineLevel="2" x14ac:dyDescent="0.35">
      <c r="A95" s="6">
        <v>3</v>
      </c>
      <c r="B95" s="7" t="s">
        <v>234</v>
      </c>
      <c r="C95" s="7" t="s">
        <v>241</v>
      </c>
      <c r="D95" s="7" t="s">
        <v>242</v>
      </c>
      <c r="E95" s="7" t="s">
        <v>243</v>
      </c>
      <c r="F95" s="8">
        <v>31500</v>
      </c>
    </row>
    <row r="96" spans="1:6" ht="21" outlineLevel="2" x14ac:dyDescent="0.35">
      <c r="A96" s="6">
        <v>4</v>
      </c>
      <c r="B96" s="7" t="s">
        <v>234</v>
      </c>
      <c r="C96" s="7" t="s">
        <v>241</v>
      </c>
      <c r="D96" s="7" t="s">
        <v>244</v>
      </c>
      <c r="E96" s="7" t="s">
        <v>245</v>
      </c>
      <c r="F96" s="8">
        <v>31500</v>
      </c>
    </row>
    <row r="97" spans="1:6" ht="21" outlineLevel="1" x14ac:dyDescent="0.35">
      <c r="A97" s="6"/>
      <c r="B97" s="9" t="s">
        <v>246</v>
      </c>
      <c r="C97" s="7"/>
      <c r="D97" s="7"/>
      <c r="E97" s="7"/>
      <c r="F97" s="8">
        <f>SUBTOTAL(9,F93:F96)</f>
        <v>126000</v>
      </c>
    </row>
    <row r="98" spans="1:6" ht="21" outlineLevel="2" x14ac:dyDescent="0.35">
      <c r="A98" s="6">
        <v>1</v>
      </c>
      <c r="B98" s="7" t="s">
        <v>247</v>
      </c>
      <c r="C98" s="7" t="s">
        <v>248</v>
      </c>
      <c r="D98" s="7" t="s">
        <v>249</v>
      </c>
      <c r="E98" s="7" t="s">
        <v>250</v>
      </c>
      <c r="F98" s="8">
        <v>94500</v>
      </c>
    </row>
    <row r="99" spans="1:6" ht="21" outlineLevel="1" x14ac:dyDescent="0.35">
      <c r="A99" s="6"/>
      <c r="B99" s="9" t="s">
        <v>251</v>
      </c>
      <c r="C99" s="7"/>
      <c r="D99" s="7"/>
      <c r="E99" s="7"/>
      <c r="F99" s="8">
        <f>SUBTOTAL(9,F98:F98)</f>
        <v>94500</v>
      </c>
    </row>
    <row r="100" spans="1:6" ht="21" outlineLevel="2" x14ac:dyDescent="0.35">
      <c r="A100" s="6">
        <v>1</v>
      </c>
      <c r="B100" s="7" t="s">
        <v>252</v>
      </c>
      <c r="C100" s="7" t="s">
        <v>253</v>
      </c>
      <c r="D100" s="7" t="s">
        <v>254</v>
      </c>
      <c r="E100" s="7" t="s">
        <v>255</v>
      </c>
      <c r="F100" s="8">
        <v>31500</v>
      </c>
    </row>
    <row r="101" spans="1:6" ht="21" outlineLevel="1" x14ac:dyDescent="0.35">
      <c r="A101" s="6"/>
      <c r="B101" s="9" t="s">
        <v>256</v>
      </c>
      <c r="C101" s="7"/>
      <c r="D101" s="7"/>
      <c r="E101" s="7"/>
      <c r="F101" s="8">
        <f>SUBTOTAL(9,F100:F100)</f>
        <v>31500</v>
      </c>
    </row>
    <row r="102" spans="1:6" ht="21" outlineLevel="2" x14ac:dyDescent="0.35">
      <c r="A102" s="6">
        <v>1</v>
      </c>
      <c r="B102" s="7" t="s">
        <v>257</v>
      </c>
      <c r="C102" s="7" t="s">
        <v>258</v>
      </c>
      <c r="D102" s="7" t="s">
        <v>259</v>
      </c>
      <c r="E102" s="7" t="s">
        <v>260</v>
      </c>
      <c r="F102" s="8">
        <v>31500</v>
      </c>
    </row>
    <row r="103" spans="1:6" ht="21" outlineLevel="1" x14ac:dyDescent="0.35">
      <c r="A103" s="6"/>
      <c r="B103" s="9" t="s">
        <v>261</v>
      </c>
      <c r="C103" s="7"/>
      <c r="D103" s="7"/>
      <c r="E103" s="7"/>
      <c r="F103" s="8">
        <f>SUBTOTAL(9,F102:F102)</f>
        <v>31500</v>
      </c>
    </row>
    <row r="104" spans="1:6" ht="21" outlineLevel="2" x14ac:dyDescent="0.35">
      <c r="A104" s="6">
        <v>1</v>
      </c>
      <c r="B104" s="7" t="s">
        <v>262</v>
      </c>
      <c r="C104" s="7" t="s">
        <v>263</v>
      </c>
      <c r="D104" s="7" t="s">
        <v>264</v>
      </c>
      <c r="E104" s="7" t="s">
        <v>265</v>
      </c>
      <c r="F104" s="8">
        <v>63000</v>
      </c>
    </row>
    <row r="105" spans="1:6" ht="21" outlineLevel="2" x14ac:dyDescent="0.35">
      <c r="A105" s="6">
        <v>2</v>
      </c>
      <c r="B105" s="7" t="s">
        <v>262</v>
      </c>
      <c r="C105" s="7" t="s">
        <v>266</v>
      </c>
      <c r="D105" s="7" t="s">
        <v>267</v>
      </c>
      <c r="E105" s="7" t="s">
        <v>268</v>
      </c>
      <c r="F105" s="8">
        <v>31500</v>
      </c>
    </row>
    <row r="106" spans="1:6" ht="21" outlineLevel="2" x14ac:dyDescent="0.35">
      <c r="A106" s="6">
        <v>3</v>
      </c>
      <c r="B106" s="7" t="s">
        <v>262</v>
      </c>
      <c r="C106" s="7" t="s">
        <v>266</v>
      </c>
      <c r="D106" s="7" t="s">
        <v>269</v>
      </c>
      <c r="E106" s="7" t="s">
        <v>270</v>
      </c>
      <c r="F106" s="8">
        <v>31500</v>
      </c>
    </row>
    <row r="107" spans="1:6" ht="21" outlineLevel="1" x14ac:dyDescent="0.35">
      <c r="A107" s="6"/>
      <c r="B107" s="9" t="s">
        <v>271</v>
      </c>
      <c r="C107" s="7"/>
      <c r="D107" s="7"/>
      <c r="E107" s="7"/>
      <c r="F107" s="8">
        <f>SUBTOTAL(9,F104:F106)</f>
        <v>126000</v>
      </c>
    </row>
    <row r="108" spans="1:6" ht="21" outlineLevel="2" x14ac:dyDescent="0.35">
      <c r="A108" s="6">
        <v>1</v>
      </c>
      <c r="B108" s="7" t="s">
        <v>272</v>
      </c>
      <c r="C108" s="7" t="s">
        <v>273</v>
      </c>
      <c r="D108" s="7" t="s">
        <v>274</v>
      </c>
      <c r="E108" s="7" t="s">
        <v>275</v>
      </c>
      <c r="F108" s="8">
        <v>31500</v>
      </c>
    </row>
    <row r="109" spans="1:6" ht="21" outlineLevel="2" x14ac:dyDescent="0.35">
      <c r="A109" s="6">
        <v>2</v>
      </c>
      <c r="B109" s="7" t="s">
        <v>272</v>
      </c>
      <c r="C109" s="7" t="s">
        <v>276</v>
      </c>
      <c r="D109" s="7" t="s">
        <v>277</v>
      </c>
      <c r="E109" s="7" t="s">
        <v>278</v>
      </c>
      <c r="F109" s="8">
        <v>31500</v>
      </c>
    </row>
    <row r="110" spans="1:6" ht="21" outlineLevel="2" x14ac:dyDescent="0.35">
      <c r="A110" s="6">
        <v>3</v>
      </c>
      <c r="B110" s="7" t="s">
        <v>272</v>
      </c>
      <c r="C110" s="7" t="s">
        <v>279</v>
      </c>
      <c r="D110" s="7" t="s">
        <v>280</v>
      </c>
      <c r="E110" s="7" t="s">
        <v>281</v>
      </c>
      <c r="F110" s="8">
        <v>31500</v>
      </c>
    </row>
    <row r="111" spans="1:6" ht="21" outlineLevel="1" x14ac:dyDescent="0.35">
      <c r="A111" s="6"/>
      <c r="B111" s="9" t="s">
        <v>282</v>
      </c>
      <c r="C111" s="7"/>
      <c r="D111" s="7"/>
      <c r="E111" s="7"/>
      <c r="F111" s="8">
        <f>SUBTOTAL(9,F108:F110)</f>
        <v>94500</v>
      </c>
    </row>
    <row r="112" spans="1:6" ht="21" outlineLevel="2" x14ac:dyDescent="0.35">
      <c r="A112" s="6">
        <v>1</v>
      </c>
      <c r="B112" s="7" t="s">
        <v>283</v>
      </c>
      <c r="C112" s="7" t="s">
        <v>284</v>
      </c>
      <c r="D112" s="7" t="s">
        <v>285</v>
      </c>
      <c r="E112" s="7" t="s">
        <v>286</v>
      </c>
      <c r="F112" s="8">
        <v>31500</v>
      </c>
    </row>
    <row r="113" spans="1:6" ht="21" outlineLevel="2" x14ac:dyDescent="0.35">
      <c r="A113" s="6">
        <v>2</v>
      </c>
      <c r="B113" s="7" t="s">
        <v>283</v>
      </c>
      <c r="C113" s="7" t="s">
        <v>284</v>
      </c>
      <c r="D113" s="7" t="s">
        <v>287</v>
      </c>
      <c r="E113" s="7" t="s">
        <v>288</v>
      </c>
      <c r="F113" s="8">
        <v>31500</v>
      </c>
    </row>
    <row r="114" spans="1:6" ht="21" outlineLevel="2" x14ac:dyDescent="0.35">
      <c r="A114" s="6">
        <v>3</v>
      </c>
      <c r="B114" s="7" t="s">
        <v>283</v>
      </c>
      <c r="C114" s="7" t="s">
        <v>289</v>
      </c>
      <c r="D114" s="7" t="s">
        <v>290</v>
      </c>
      <c r="E114" s="7" t="s">
        <v>291</v>
      </c>
      <c r="F114" s="8">
        <v>94500</v>
      </c>
    </row>
    <row r="115" spans="1:6" ht="21" outlineLevel="2" x14ac:dyDescent="0.35">
      <c r="A115" s="6">
        <v>4</v>
      </c>
      <c r="B115" s="7" t="s">
        <v>283</v>
      </c>
      <c r="C115" s="7" t="s">
        <v>292</v>
      </c>
      <c r="D115" s="7" t="s">
        <v>293</v>
      </c>
      <c r="E115" s="7" t="s">
        <v>294</v>
      </c>
      <c r="F115" s="8">
        <v>31500</v>
      </c>
    </row>
    <row r="116" spans="1:6" ht="21" outlineLevel="2" x14ac:dyDescent="0.35">
      <c r="A116" s="6">
        <v>5</v>
      </c>
      <c r="B116" s="7" t="s">
        <v>283</v>
      </c>
      <c r="C116" s="7" t="s">
        <v>292</v>
      </c>
      <c r="D116" s="7" t="s">
        <v>295</v>
      </c>
      <c r="E116" s="7" t="s">
        <v>296</v>
      </c>
      <c r="F116" s="8">
        <v>94500</v>
      </c>
    </row>
    <row r="117" spans="1:6" ht="21" outlineLevel="2" x14ac:dyDescent="0.35">
      <c r="A117" s="6">
        <v>6</v>
      </c>
      <c r="B117" s="7" t="s">
        <v>283</v>
      </c>
      <c r="C117" s="7" t="s">
        <v>297</v>
      </c>
      <c r="D117" s="7" t="s">
        <v>298</v>
      </c>
      <c r="E117" s="7" t="s">
        <v>299</v>
      </c>
      <c r="F117" s="8">
        <v>31500</v>
      </c>
    </row>
    <row r="118" spans="1:6" ht="21" outlineLevel="1" x14ac:dyDescent="0.35">
      <c r="A118" s="6"/>
      <c r="B118" s="9" t="s">
        <v>300</v>
      </c>
      <c r="C118" s="7"/>
      <c r="D118" s="7"/>
      <c r="E118" s="7"/>
      <c r="F118" s="8">
        <f>SUBTOTAL(9,F112:F117)</f>
        <v>315000</v>
      </c>
    </row>
    <row r="119" spans="1:6" ht="21" outlineLevel="2" x14ac:dyDescent="0.35">
      <c r="A119" s="6">
        <v>1</v>
      </c>
      <c r="B119" s="7" t="s">
        <v>301</v>
      </c>
      <c r="C119" s="7" t="s">
        <v>302</v>
      </c>
      <c r="D119" s="7" t="s">
        <v>303</v>
      </c>
      <c r="E119" s="7" t="s">
        <v>304</v>
      </c>
      <c r="F119" s="8">
        <v>31500</v>
      </c>
    </row>
    <row r="120" spans="1:6" ht="21" outlineLevel="2" x14ac:dyDescent="0.35">
      <c r="A120" s="6">
        <v>2</v>
      </c>
      <c r="B120" s="7" t="s">
        <v>301</v>
      </c>
      <c r="C120" s="7" t="s">
        <v>305</v>
      </c>
      <c r="D120" s="7" t="s">
        <v>306</v>
      </c>
      <c r="E120" s="7" t="s">
        <v>307</v>
      </c>
      <c r="F120" s="8">
        <v>31500</v>
      </c>
    </row>
    <row r="121" spans="1:6" ht="21" outlineLevel="1" x14ac:dyDescent="0.35">
      <c r="A121" s="6"/>
      <c r="B121" s="9" t="s">
        <v>308</v>
      </c>
      <c r="C121" s="7"/>
      <c r="D121" s="7"/>
      <c r="E121" s="7"/>
      <c r="F121" s="8">
        <f>SUBTOTAL(9,F119:F120)</f>
        <v>63000</v>
      </c>
    </row>
    <row r="122" spans="1:6" ht="21" outlineLevel="2" x14ac:dyDescent="0.35">
      <c r="A122" s="6">
        <v>1</v>
      </c>
      <c r="B122" s="7" t="s">
        <v>309</v>
      </c>
      <c r="C122" s="7" t="s">
        <v>310</v>
      </c>
      <c r="D122" s="7" t="s">
        <v>311</v>
      </c>
      <c r="E122" s="7" t="s">
        <v>312</v>
      </c>
      <c r="F122" s="8">
        <v>31500</v>
      </c>
    </row>
    <row r="123" spans="1:6" ht="21" outlineLevel="2" x14ac:dyDescent="0.35">
      <c r="A123" s="6">
        <v>2</v>
      </c>
      <c r="B123" s="7" t="s">
        <v>309</v>
      </c>
      <c r="C123" s="7" t="s">
        <v>313</v>
      </c>
      <c r="D123" s="7" t="s">
        <v>314</v>
      </c>
      <c r="E123" s="7" t="s">
        <v>315</v>
      </c>
      <c r="F123" s="8">
        <v>31500</v>
      </c>
    </row>
    <row r="124" spans="1:6" ht="21" outlineLevel="2" x14ac:dyDescent="0.35">
      <c r="A124" s="6">
        <v>3</v>
      </c>
      <c r="B124" s="7" t="s">
        <v>309</v>
      </c>
      <c r="C124" s="7" t="s">
        <v>313</v>
      </c>
      <c r="D124" s="7" t="s">
        <v>316</v>
      </c>
      <c r="E124" s="7" t="s">
        <v>317</v>
      </c>
      <c r="F124" s="8">
        <v>31500</v>
      </c>
    </row>
    <row r="125" spans="1:6" ht="21" outlineLevel="2" x14ac:dyDescent="0.35">
      <c r="A125" s="6">
        <v>4</v>
      </c>
      <c r="B125" s="7" t="s">
        <v>309</v>
      </c>
      <c r="C125" s="7" t="s">
        <v>313</v>
      </c>
      <c r="D125" s="7" t="s">
        <v>318</v>
      </c>
      <c r="E125" s="7" t="s">
        <v>319</v>
      </c>
      <c r="F125" s="8">
        <v>31500</v>
      </c>
    </row>
    <row r="126" spans="1:6" ht="21" outlineLevel="1" x14ac:dyDescent="0.35">
      <c r="A126" s="6"/>
      <c r="B126" s="9" t="s">
        <v>320</v>
      </c>
      <c r="C126" s="7"/>
      <c r="D126" s="7"/>
      <c r="E126" s="7"/>
      <c r="F126" s="8">
        <f>SUBTOTAL(9,F122:F125)</f>
        <v>126000</v>
      </c>
    </row>
    <row r="127" spans="1:6" ht="21" outlineLevel="2" x14ac:dyDescent="0.35">
      <c r="A127" s="6">
        <v>1</v>
      </c>
      <c r="B127" s="7" t="s">
        <v>321</v>
      </c>
      <c r="C127" s="7" t="s">
        <v>322</v>
      </c>
      <c r="D127" s="7" t="s">
        <v>323</v>
      </c>
      <c r="E127" s="7" t="s">
        <v>324</v>
      </c>
      <c r="F127" s="8">
        <v>31500</v>
      </c>
    </row>
    <row r="128" spans="1:6" ht="21" outlineLevel="2" x14ac:dyDescent="0.35">
      <c r="A128" s="6">
        <v>2</v>
      </c>
      <c r="B128" s="7" t="s">
        <v>321</v>
      </c>
      <c r="C128" s="7" t="s">
        <v>325</v>
      </c>
      <c r="D128" s="7" t="s">
        <v>326</v>
      </c>
      <c r="E128" s="7" t="s">
        <v>327</v>
      </c>
      <c r="F128" s="8">
        <v>94500</v>
      </c>
    </row>
    <row r="129" spans="1:6" ht="21" outlineLevel="2" x14ac:dyDescent="0.35">
      <c r="A129" s="6">
        <v>3</v>
      </c>
      <c r="B129" s="7" t="s">
        <v>321</v>
      </c>
      <c r="C129" s="7" t="s">
        <v>328</v>
      </c>
      <c r="D129" s="7" t="s">
        <v>329</v>
      </c>
      <c r="E129" s="7" t="s">
        <v>330</v>
      </c>
      <c r="F129" s="8">
        <v>31500</v>
      </c>
    </row>
    <row r="130" spans="1:6" ht="21" outlineLevel="1" x14ac:dyDescent="0.35">
      <c r="A130" s="6"/>
      <c r="B130" s="9" t="s">
        <v>331</v>
      </c>
      <c r="C130" s="7"/>
      <c r="D130" s="7"/>
      <c r="E130" s="7"/>
      <c r="F130" s="8">
        <f>SUBTOTAL(9,F127:F129)</f>
        <v>157500</v>
      </c>
    </row>
    <row r="131" spans="1:6" ht="21" outlineLevel="2" x14ac:dyDescent="0.35">
      <c r="A131" s="6">
        <v>1</v>
      </c>
      <c r="B131" s="7" t="s">
        <v>332</v>
      </c>
      <c r="C131" s="7" t="s">
        <v>333</v>
      </c>
      <c r="D131" s="7" t="s">
        <v>334</v>
      </c>
      <c r="E131" s="7" t="s">
        <v>335</v>
      </c>
      <c r="F131" s="8">
        <v>31500</v>
      </c>
    </row>
    <row r="132" spans="1:6" ht="21" outlineLevel="1" x14ac:dyDescent="0.35">
      <c r="A132" s="6"/>
      <c r="B132" s="9" t="s">
        <v>336</v>
      </c>
      <c r="C132" s="7"/>
      <c r="D132" s="7"/>
      <c r="E132" s="7"/>
      <c r="F132" s="8">
        <f>SUBTOTAL(9,F131:F131)</f>
        <v>31500</v>
      </c>
    </row>
    <row r="133" spans="1:6" ht="21" outlineLevel="2" x14ac:dyDescent="0.35">
      <c r="A133" s="6">
        <v>1</v>
      </c>
      <c r="B133" s="7" t="s">
        <v>337</v>
      </c>
      <c r="C133" s="7" t="s">
        <v>338</v>
      </c>
      <c r="D133" s="7" t="s">
        <v>339</v>
      </c>
      <c r="E133" s="7" t="s">
        <v>340</v>
      </c>
      <c r="F133" s="8">
        <v>31500</v>
      </c>
    </row>
    <row r="134" spans="1:6" ht="21" outlineLevel="2" x14ac:dyDescent="0.35">
      <c r="A134" s="6">
        <v>2</v>
      </c>
      <c r="B134" s="7" t="s">
        <v>337</v>
      </c>
      <c r="C134" s="7" t="s">
        <v>341</v>
      </c>
      <c r="D134" s="7" t="s">
        <v>342</v>
      </c>
      <c r="E134" s="7" t="s">
        <v>343</v>
      </c>
      <c r="F134" s="8">
        <v>31500</v>
      </c>
    </row>
    <row r="135" spans="1:6" ht="21" outlineLevel="2" x14ac:dyDescent="0.35">
      <c r="A135" s="6">
        <v>3</v>
      </c>
      <c r="B135" s="7" t="s">
        <v>337</v>
      </c>
      <c r="C135" s="7" t="s">
        <v>344</v>
      </c>
      <c r="D135" s="7" t="s">
        <v>345</v>
      </c>
      <c r="E135" s="7" t="s">
        <v>346</v>
      </c>
      <c r="F135" s="8">
        <v>31500</v>
      </c>
    </row>
    <row r="136" spans="1:6" ht="21" outlineLevel="2" x14ac:dyDescent="0.35">
      <c r="A136" s="6">
        <v>4</v>
      </c>
      <c r="B136" s="7" t="s">
        <v>337</v>
      </c>
      <c r="C136" s="7" t="s">
        <v>347</v>
      </c>
      <c r="D136" s="7" t="s">
        <v>348</v>
      </c>
      <c r="E136" s="7" t="s">
        <v>349</v>
      </c>
      <c r="F136" s="8">
        <v>31500</v>
      </c>
    </row>
    <row r="137" spans="1:6" ht="21" outlineLevel="1" x14ac:dyDescent="0.35">
      <c r="A137" s="6"/>
      <c r="B137" s="9" t="s">
        <v>350</v>
      </c>
      <c r="C137" s="7"/>
      <c r="D137" s="7"/>
      <c r="E137" s="7"/>
      <c r="F137" s="8">
        <f>SUBTOTAL(9,F133:F136)</f>
        <v>126000</v>
      </c>
    </row>
    <row r="138" spans="1:6" ht="21" outlineLevel="2" x14ac:dyDescent="0.35">
      <c r="A138" s="6">
        <v>1</v>
      </c>
      <c r="B138" s="7" t="s">
        <v>351</v>
      </c>
      <c r="C138" s="7" t="s">
        <v>352</v>
      </c>
      <c r="D138" s="7" t="s">
        <v>353</v>
      </c>
      <c r="E138" s="7" t="s">
        <v>354</v>
      </c>
      <c r="F138" s="8">
        <v>31500</v>
      </c>
    </row>
    <row r="139" spans="1:6" ht="21" outlineLevel="2" x14ac:dyDescent="0.35">
      <c r="A139" s="6">
        <v>2</v>
      </c>
      <c r="B139" s="7" t="s">
        <v>351</v>
      </c>
      <c r="C139" s="7" t="s">
        <v>355</v>
      </c>
      <c r="D139" s="7" t="s">
        <v>46</v>
      </c>
      <c r="E139" s="7" t="s">
        <v>356</v>
      </c>
      <c r="F139" s="8">
        <v>31500</v>
      </c>
    </row>
    <row r="140" spans="1:6" ht="21" outlineLevel="2" x14ac:dyDescent="0.35">
      <c r="A140" s="6">
        <v>3</v>
      </c>
      <c r="B140" s="7" t="s">
        <v>351</v>
      </c>
      <c r="C140" s="7" t="s">
        <v>355</v>
      </c>
      <c r="D140" s="7" t="s">
        <v>357</v>
      </c>
      <c r="E140" s="7" t="s">
        <v>358</v>
      </c>
      <c r="F140" s="8">
        <v>31500</v>
      </c>
    </row>
    <row r="141" spans="1:6" ht="21" outlineLevel="1" x14ac:dyDescent="0.35">
      <c r="A141" s="6"/>
      <c r="B141" s="9" t="s">
        <v>359</v>
      </c>
      <c r="C141" s="7"/>
      <c r="D141" s="7"/>
      <c r="E141" s="7"/>
      <c r="F141" s="8">
        <f>SUBTOTAL(9,F138:F140)</f>
        <v>94500</v>
      </c>
    </row>
    <row r="142" spans="1:6" ht="21" outlineLevel="2" x14ac:dyDescent="0.35">
      <c r="A142" s="6">
        <v>1</v>
      </c>
      <c r="B142" s="7" t="s">
        <v>360</v>
      </c>
      <c r="C142" s="7" t="s">
        <v>361</v>
      </c>
      <c r="D142" s="7" t="s">
        <v>362</v>
      </c>
      <c r="E142" s="7" t="s">
        <v>363</v>
      </c>
      <c r="F142" s="8">
        <v>31500</v>
      </c>
    </row>
    <row r="143" spans="1:6" ht="21" outlineLevel="2" x14ac:dyDescent="0.35">
      <c r="A143" s="6">
        <v>2</v>
      </c>
      <c r="B143" s="7" t="s">
        <v>360</v>
      </c>
      <c r="C143" s="7" t="s">
        <v>364</v>
      </c>
      <c r="D143" s="7" t="s">
        <v>365</v>
      </c>
      <c r="E143" s="7" t="s">
        <v>366</v>
      </c>
      <c r="F143" s="8">
        <v>126000</v>
      </c>
    </row>
    <row r="144" spans="1:6" ht="21" outlineLevel="2" x14ac:dyDescent="0.35">
      <c r="A144" s="6">
        <v>3</v>
      </c>
      <c r="B144" s="7" t="s">
        <v>360</v>
      </c>
      <c r="C144" s="7" t="s">
        <v>364</v>
      </c>
      <c r="D144" s="7" t="s">
        <v>367</v>
      </c>
      <c r="E144" s="7" t="s">
        <v>368</v>
      </c>
      <c r="F144" s="8">
        <v>31500</v>
      </c>
    </row>
    <row r="145" spans="1:6" ht="21" outlineLevel="1" x14ac:dyDescent="0.35">
      <c r="A145" s="6"/>
      <c r="B145" s="9" t="s">
        <v>369</v>
      </c>
      <c r="C145" s="7"/>
      <c r="D145" s="7"/>
      <c r="E145" s="7"/>
      <c r="F145" s="8">
        <f>SUBTOTAL(9,F142:F144)</f>
        <v>189000</v>
      </c>
    </row>
    <row r="146" spans="1:6" ht="21" outlineLevel="2" x14ac:dyDescent="0.35">
      <c r="A146" s="6">
        <v>1</v>
      </c>
      <c r="B146" s="7" t="s">
        <v>370</v>
      </c>
      <c r="C146" s="7" t="s">
        <v>371</v>
      </c>
      <c r="D146" s="7" t="s">
        <v>372</v>
      </c>
      <c r="E146" s="7" t="s">
        <v>373</v>
      </c>
      <c r="F146" s="8">
        <v>31500</v>
      </c>
    </row>
    <row r="147" spans="1:6" ht="21" outlineLevel="2" x14ac:dyDescent="0.35">
      <c r="A147" s="6">
        <v>2</v>
      </c>
      <c r="B147" s="7" t="s">
        <v>370</v>
      </c>
      <c r="C147" s="7" t="s">
        <v>374</v>
      </c>
      <c r="D147" s="7" t="s">
        <v>375</v>
      </c>
      <c r="E147" s="7" t="s">
        <v>376</v>
      </c>
      <c r="F147" s="8">
        <v>63000</v>
      </c>
    </row>
    <row r="148" spans="1:6" ht="21" outlineLevel="2" x14ac:dyDescent="0.35">
      <c r="A148" s="6">
        <v>3</v>
      </c>
      <c r="B148" s="7" t="s">
        <v>370</v>
      </c>
      <c r="C148" s="7" t="s">
        <v>377</v>
      </c>
      <c r="D148" s="7" t="s">
        <v>378</v>
      </c>
      <c r="E148" s="7" t="s">
        <v>379</v>
      </c>
      <c r="F148" s="8">
        <v>31500</v>
      </c>
    </row>
    <row r="149" spans="1:6" ht="21" outlineLevel="1" x14ac:dyDescent="0.35">
      <c r="A149" s="6"/>
      <c r="B149" s="9" t="s">
        <v>380</v>
      </c>
      <c r="C149" s="7"/>
      <c r="D149" s="7"/>
      <c r="E149" s="7"/>
      <c r="F149" s="8">
        <f>SUBTOTAL(9,F146:F148)</f>
        <v>126000</v>
      </c>
    </row>
    <row r="150" spans="1:6" ht="21" outlineLevel="2" x14ac:dyDescent="0.35">
      <c r="A150" s="6">
        <v>1</v>
      </c>
      <c r="B150" s="7" t="s">
        <v>381</v>
      </c>
      <c r="C150" s="7" t="s">
        <v>382</v>
      </c>
      <c r="D150" s="7" t="s">
        <v>383</v>
      </c>
      <c r="E150" s="7" t="s">
        <v>384</v>
      </c>
      <c r="F150" s="8">
        <v>31500</v>
      </c>
    </row>
    <row r="151" spans="1:6" ht="21" outlineLevel="2" x14ac:dyDescent="0.35">
      <c r="A151" s="6">
        <v>2</v>
      </c>
      <c r="B151" s="7" t="s">
        <v>381</v>
      </c>
      <c r="C151" s="7" t="s">
        <v>385</v>
      </c>
      <c r="D151" s="7" t="s">
        <v>386</v>
      </c>
      <c r="E151" s="7" t="s">
        <v>387</v>
      </c>
      <c r="F151" s="8">
        <v>94500</v>
      </c>
    </row>
    <row r="152" spans="1:6" ht="21" outlineLevel="2" x14ac:dyDescent="0.35">
      <c r="A152" s="6">
        <v>3</v>
      </c>
      <c r="B152" s="7" t="s">
        <v>381</v>
      </c>
      <c r="C152" s="7" t="s">
        <v>388</v>
      </c>
      <c r="D152" s="7" t="s">
        <v>389</v>
      </c>
      <c r="E152" s="7" t="s">
        <v>390</v>
      </c>
      <c r="F152" s="8">
        <v>63000</v>
      </c>
    </row>
    <row r="153" spans="1:6" ht="21" outlineLevel="1" x14ac:dyDescent="0.35">
      <c r="A153" s="6"/>
      <c r="B153" s="9" t="s">
        <v>391</v>
      </c>
      <c r="C153" s="7"/>
      <c r="D153" s="7"/>
      <c r="E153" s="7"/>
      <c r="F153" s="8">
        <f>SUBTOTAL(9,F150:F152)</f>
        <v>189000</v>
      </c>
    </row>
    <row r="154" spans="1:6" ht="21" outlineLevel="2" x14ac:dyDescent="0.35">
      <c r="A154" s="6">
        <v>1</v>
      </c>
      <c r="B154" s="7" t="s">
        <v>392</v>
      </c>
      <c r="C154" s="7" t="s">
        <v>393</v>
      </c>
      <c r="D154" s="7" t="s">
        <v>394</v>
      </c>
      <c r="E154" s="7" t="s">
        <v>395</v>
      </c>
      <c r="F154" s="8">
        <v>31500</v>
      </c>
    </row>
    <row r="155" spans="1:6" ht="21" outlineLevel="1" x14ac:dyDescent="0.35">
      <c r="A155" s="6"/>
      <c r="B155" s="9" t="s">
        <v>396</v>
      </c>
      <c r="C155" s="7"/>
      <c r="D155" s="7"/>
      <c r="E155" s="7"/>
      <c r="F155" s="8">
        <f>SUBTOTAL(9,F154:F154)</f>
        <v>31500</v>
      </c>
    </row>
    <row r="156" spans="1:6" ht="21" outlineLevel="2" x14ac:dyDescent="0.35">
      <c r="A156" s="6">
        <v>1</v>
      </c>
      <c r="B156" s="7" t="s">
        <v>397</v>
      </c>
      <c r="C156" s="7" t="s">
        <v>398</v>
      </c>
      <c r="D156" s="7" t="s">
        <v>399</v>
      </c>
      <c r="E156" s="7" t="s">
        <v>400</v>
      </c>
      <c r="F156" s="8">
        <v>31500</v>
      </c>
    </row>
    <row r="157" spans="1:6" ht="21" outlineLevel="2" x14ac:dyDescent="0.35">
      <c r="A157" s="6">
        <v>2</v>
      </c>
      <c r="B157" s="7" t="s">
        <v>397</v>
      </c>
      <c r="C157" s="7" t="s">
        <v>401</v>
      </c>
      <c r="D157" s="7" t="s">
        <v>402</v>
      </c>
      <c r="E157" s="7" t="s">
        <v>403</v>
      </c>
      <c r="F157" s="8">
        <v>31500</v>
      </c>
    </row>
    <row r="158" spans="1:6" ht="21" outlineLevel="2" x14ac:dyDescent="0.35">
      <c r="A158" s="6">
        <v>3</v>
      </c>
      <c r="B158" s="7" t="s">
        <v>397</v>
      </c>
      <c r="C158" s="7" t="s">
        <v>404</v>
      </c>
      <c r="D158" s="7" t="s">
        <v>405</v>
      </c>
      <c r="E158" s="7" t="s">
        <v>406</v>
      </c>
      <c r="F158" s="8">
        <v>31500</v>
      </c>
    </row>
    <row r="159" spans="1:6" ht="21" outlineLevel="2" x14ac:dyDescent="0.35">
      <c r="A159" s="6">
        <v>4</v>
      </c>
      <c r="B159" s="7" t="s">
        <v>397</v>
      </c>
      <c r="C159" s="7" t="s">
        <v>407</v>
      </c>
      <c r="D159" s="7" t="s">
        <v>408</v>
      </c>
      <c r="E159" s="7" t="s">
        <v>409</v>
      </c>
      <c r="F159" s="8">
        <v>31500</v>
      </c>
    </row>
    <row r="160" spans="1:6" ht="21" outlineLevel="1" x14ac:dyDescent="0.35">
      <c r="A160" s="6"/>
      <c r="B160" s="9" t="s">
        <v>410</v>
      </c>
      <c r="C160" s="7"/>
      <c r="D160" s="7"/>
      <c r="E160" s="7"/>
      <c r="F160" s="8">
        <f>SUBTOTAL(9,F156:F159)</f>
        <v>126000</v>
      </c>
    </row>
    <row r="161" spans="1:6" ht="21" x14ac:dyDescent="0.35">
      <c r="A161" s="10"/>
      <c r="B161" s="11" t="s">
        <v>411</v>
      </c>
      <c r="C161" s="12"/>
      <c r="D161" s="12"/>
      <c r="E161" s="12"/>
      <c r="F161" s="13">
        <f>SUBTOTAL(9,F2:F159)</f>
        <v>4441500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26" right="0.15748031496062992" top="0.51181102362204722" bottom="0.74803149606299213" header="0.31496062992125984" footer="0.31496062992125984"/>
  <pageSetup paperSize="9" scale="85" orientation="portrait" r:id="rId1"/>
  <headerFooter>
    <oddHeader>&amp;R&amp;9หน้าที่ &amp;P</oddHeader>
  </headerFooter>
  <rowBreaks count="42" manualBreakCount="42">
    <brk id="11" max="16383" man="1"/>
    <brk id="15" max="16383" man="1"/>
    <brk id="18" max="16383" man="1"/>
    <brk id="23" max="16383" man="1"/>
    <brk id="29" max="16383" man="1"/>
    <brk id="33" max="16383" man="1"/>
    <brk id="35" max="16383" man="1"/>
    <brk id="39" max="16383" man="1"/>
    <brk id="41" max="16383" man="1"/>
    <brk id="43" max="16383" man="1"/>
    <brk id="48" max="16383" man="1"/>
    <brk id="51" max="16383" man="1"/>
    <brk id="53" max="16383" man="1"/>
    <brk id="60" max="16383" man="1"/>
    <brk id="63" max="16383" man="1"/>
    <brk id="65" max="16383" man="1"/>
    <brk id="68" max="16383" man="1"/>
    <brk id="75" max="16383" man="1"/>
    <brk id="77" max="16383" man="1"/>
    <brk id="80" max="16383" man="1"/>
    <brk id="83" max="16383" man="1"/>
    <brk id="86" max="16383" man="1"/>
    <brk id="89" max="16383" man="1"/>
    <brk id="92" max="16383" man="1"/>
    <brk id="97" max="16383" man="1"/>
    <brk id="99" max="16383" man="1"/>
    <brk id="101" max="16383" man="1"/>
    <brk id="103" max="16383" man="1"/>
    <brk id="107" max="16383" man="1"/>
    <brk id="111" max="16383" man="1"/>
    <brk id="118" max="16383" man="1"/>
    <brk id="121" max="16383" man="1"/>
    <brk id="126" max="16383" man="1"/>
    <brk id="130" max="16383" man="1"/>
    <brk id="132" max="16383" man="1"/>
    <brk id="137" max="16383" man="1"/>
    <brk id="141" max="16383" man="1"/>
    <brk id="145" max="16383" man="1"/>
    <brk id="149" max="16383" man="1"/>
    <brk id="153" max="16383" man="1"/>
    <brk id="155" max="16383" man="1"/>
    <brk id="1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549D3-1BF5-4AC6-951A-56EB0E1F46D5}">
  <dimension ref="A1:G49"/>
  <sheetViews>
    <sheetView tabSelected="1" workbookViewId="0">
      <selection activeCell="J16" sqref="J16"/>
    </sheetView>
  </sheetViews>
  <sheetFormatPr defaultRowHeight="14.25" x14ac:dyDescent="0.2"/>
  <cols>
    <col min="2" max="2" width="14.125" customWidth="1"/>
    <col min="3" max="3" width="17.25" style="14" hidden="1" customWidth="1"/>
    <col min="4" max="4" width="19.125" customWidth="1"/>
    <col min="5" max="5" width="16.375" customWidth="1"/>
    <col min="6" max="6" width="18.25" customWidth="1"/>
    <col min="7" max="7" width="13.875" customWidth="1"/>
  </cols>
  <sheetData>
    <row r="1" spans="1:7" ht="21" x14ac:dyDescent="0.35">
      <c r="A1" s="29" t="s">
        <v>412</v>
      </c>
      <c r="B1" s="29"/>
      <c r="C1" s="29"/>
      <c r="D1" s="29"/>
      <c r="E1" s="29"/>
      <c r="F1" s="29"/>
      <c r="G1" s="29"/>
    </row>
    <row r="2" spans="1:7" ht="18.75" x14ac:dyDescent="0.3">
      <c r="A2" s="31" t="s">
        <v>1</v>
      </c>
      <c r="B2" s="31"/>
      <c r="C2" s="31"/>
      <c r="D2" s="31"/>
      <c r="E2" s="31"/>
      <c r="F2" s="31"/>
      <c r="G2" s="31"/>
    </row>
    <row r="3" spans="1:7" ht="18.75" x14ac:dyDescent="0.2">
      <c r="A3" s="32" t="s">
        <v>413</v>
      </c>
      <c r="B3" s="32"/>
      <c r="C3" s="32"/>
      <c r="D3" s="32"/>
      <c r="E3" s="32"/>
      <c r="F3" s="32"/>
      <c r="G3" s="32"/>
    </row>
    <row r="4" spans="1:7" ht="21" x14ac:dyDescent="0.35">
      <c r="A4" s="29" t="s">
        <v>414</v>
      </c>
      <c r="B4" s="29"/>
      <c r="C4" s="29"/>
      <c r="D4" s="29"/>
      <c r="E4" s="29"/>
      <c r="F4" s="29"/>
      <c r="G4" s="29"/>
    </row>
    <row r="5" spans="1:7" ht="21" x14ac:dyDescent="0.35">
      <c r="A5" s="30" t="s">
        <v>4</v>
      </c>
      <c r="B5" s="30"/>
      <c r="C5" s="30"/>
      <c r="D5" s="30"/>
      <c r="E5" s="30"/>
      <c r="F5" s="30"/>
      <c r="G5" s="30"/>
    </row>
    <row r="6" spans="1:7" ht="21" x14ac:dyDescent="0.35">
      <c r="A6" s="1" t="s">
        <v>6</v>
      </c>
      <c r="B6" s="1" t="s">
        <v>7</v>
      </c>
      <c r="C6" s="1" t="s">
        <v>415</v>
      </c>
      <c r="D6" s="1" t="s">
        <v>11</v>
      </c>
      <c r="E6" s="1" t="s">
        <v>416</v>
      </c>
      <c r="F6" s="1" t="s">
        <v>417</v>
      </c>
      <c r="G6" s="1" t="s">
        <v>418</v>
      </c>
    </row>
    <row r="7" spans="1:7" ht="21" x14ac:dyDescent="0.35">
      <c r="A7" s="3">
        <v>1</v>
      </c>
      <c r="B7" s="16" t="s">
        <v>419</v>
      </c>
      <c r="C7" s="3">
        <v>3</v>
      </c>
      <c r="D7" s="17">
        <v>126000</v>
      </c>
      <c r="E7" s="18">
        <v>24831</v>
      </c>
      <c r="F7" s="3">
        <v>18621</v>
      </c>
      <c r="G7" s="3">
        <v>9557</v>
      </c>
    </row>
    <row r="8" spans="1:7" ht="21" x14ac:dyDescent="0.35">
      <c r="A8" s="6">
        <v>2</v>
      </c>
      <c r="B8" s="19" t="s">
        <v>420</v>
      </c>
      <c r="C8" s="6">
        <v>3</v>
      </c>
      <c r="D8" s="20">
        <v>94500</v>
      </c>
      <c r="E8" s="21">
        <v>24831</v>
      </c>
      <c r="F8" s="6">
        <v>18622</v>
      </c>
      <c r="G8" s="6">
        <v>9558</v>
      </c>
    </row>
    <row r="9" spans="1:7" ht="21" x14ac:dyDescent="0.35">
      <c r="A9" s="6">
        <v>3</v>
      </c>
      <c r="B9" s="19" t="s">
        <v>421</v>
      </c>
      <c r="C9" s="6">
        <v>2</v>
      </c>
      <c r="D9" s="20">
        <v>94500</v>
      </c>
      <c r="E9" s="21">
        <v>24831</v>
      </c>
      <c r="F9" s="6">
        <v>18623</v>
      </c>
      <c r="G9" s="6">
        <v>9559</v>
      </c>
    </row>
    <row r="10" spans="1:7" ht="21" x14ac:dyDescent="0.35">
      <c r="A10" s="6">
        <v>4</v>
      </c>
      <c r="B10" s="19" t="s">
        <v>422</v>
      </c>
      <c r="C10" s="6">
        <v>4</v>
      </c>
      <c r="D10" s="20">
        <v>157500</v>
      </c>
      <c r="E10" s="21">
        <v>24831</v>
      </c>
      <c r="F10" s="6">
        <v>18624</v>
      </c>
      <c r="G10" s="6">
        <v>9560</v>
      </c>
    </row>
    <row r="11" spans="1:7" ht="21" x14ac:dyDescent="0.35">
      <c r="A11" s="6">
        <v>5</v>
      </c>
      <c r="B11" s="19" t="s">
        <v>423</v>
      </c>
      <c r="C11" s="6">
        <v>5</v>
      </c>
      <c r="D11" s="20">
        <v>157500</v>
      </c>
      <c r="E11" s="21">
        <v>24831</v>
      </c>
      <c r="F11" s="6">
        <v>18625</v>
      </c>
      <c r="G11" s="6">
        <v>9561</v>
      </c>
    </row>
    <row r="12" spans="1:7" ht="21" x14ac:dyDescent="0.35">
      <c r="A12" s="6">
        <v>6</v>
      </c>
      <c r="B12" s="19" t="s">
        <v>424</v>
      </c>
      <c r="C12" s="6">
        <v>3</v>
      </c>
      <c r="D12" s="20">
        <v>94500</v>
      </c>
      <c r="E12" s="21">
        <v>24831</v>
      </c>
      <c r="F12" s="6">
        <v>18626</v>
      </c>
      <c r="G12" s="6">
        <v>9562</v>
      </c>
    </row>
    <row r="13" spans="1:7" ht="21" x14ac:dyDescent="0.35">
      <c r="A13" s="6">
        <v>7</v>
      </c>
      <c r="B13" s="19" t="s">
        <v>425</v>
      </c>
      <c r="C13" s="6">
        <v>1</v>
      </c>
      <c r="D13" s="20">
        <v>31500</v>
      </c>
      <c r="E13" s="21">
        <v>24831</v>
      </c>
      <c r="F13" s="6">
        <v>18627</v>
      </c>
      <c r="G13" s="6">
        <v>9563</v>
      </c>
    </row>
    <row r="14" spans="1:7" ht="21" x14ac:dyDescent="0.35">
      <c r="A14" s="6">
        <v>8</v>
      </c>
      <c r="B14" s="19" t="s">
        <v>426</v>
      </c>
      <c r="C14" s="6">
        <v>3</v>
      </c>
      <c r="D14" s="20">
        <v>126000</v>
      </c>
      <c r="E14" s="21">
        <v>24831</v>
      </c>
      <c r="F14" s="6">
        <v>18628</v>
      </c>
      <c r="G14" s="6">
        <v>9564</v>
      </c>
    </row>
    <row r="15" spans="1:7" ht="21" x14ac:dyDescent="0.35">
      <c r="A15" s="6">
        <v>9</v>
      </c>
      <c r="B15" s="19" t="s">
        <v>427</v>
      </c>
      <c r="C15" s="6">
        <v>1</v>
      </c>
      <c r="D15" s="20">
        <v>31500</v>
      </c>
      <c r="E15" s="21">
        <v>24831</v>
      </c>
      <c r="F15" s="6">
        <v>18629</v>
      </c>
      <c r="G15" s="6">
        <v>9565</v>
      </c>
    </row>
    <row r="16" spans="1:7" ht="21" x14ac:dyDescent="0.35">
      <c r="A16" s="6">
        <v>10</v>
      </c>
      <c r="B16" s="19" t="s">
        <v>428</v>
      </c>
      <c r="C16" s="6">
        <v>1</v>
      </c>
      <c r="D16" s="20">
        <v>31500</v>
      </c>
      <c r="E16" s="21">
        <v>24831</v>
      </c>
      <c r="F16" s="6">
        <v>18630</v>
      </c>
      <c r="G16" s="6">
        <v>9566</v>
      </c>
    </row>
    <row r="17" spans="1:7" ht="21" x14ac:dyDescent="0.35">
      <c r="A17" s="6">
        <v>11</v>
      </c>
      <c r="B17" s="19" t="s">
        <v>429</v>
      </c>
      <c r="C17" s="6">
        <v>4</v>
      </c>
      <c r="D17" s="20">
        <v>189000</v>
      </c>
      <c r="E17" s="21">
        <v>24831</v>
      </c>
      <c r="F17" s="6">
        <v>18631</v>
      </c>
      <c r="G17" s="6">
        <v>9567</v>
      </c>
    </row>
    <row r="18" spans="1:7" ht="21" x14ac:dyDescent="0.35">
      <c r="A18" s="6">
        <v>12</v>
      </c>
      <c r="B18" s="19" t="s">
        <v>430</v>
      </c>
      <c r="C18" s="6">
        <v>2</v>
      </c>
      <c r="D18" s="20">
        <v>63000</v>
      </c>
      <c r="E18" s="21">
        <v>24831</v>
      </c>
      <c r="F18" s="6">
        <v>18632</v>
      </c>
      <c r="G18" s="6">
        <v>9568</v>
      </c>
    </row>
    <row r="19" spans="1:7" ht="21" x14ac:dyDescent="0.35">
      <c r="A19" s="6">
        <v>13</v>
      </c>
      <c r="B19" s="19" t="s">
        <v>431</v>
      </c>
      <c r="C19" s="6">
        <v>1</v>
      </c>
      <c r="D19" s="20">
        <v>63000</v>
      </c>
      <c r="E19" s="21">
        <v>24831</v>
      </c>
      <c r="F19" s="6">
        <v>18633</v>
      </c>
      <c r="G19" s="6">
        <v>9569</v>
      </c>
    </row>
    <row r="20" spans="1:7" ht="21" x14ac:dyDescent="0.35">
      <c r="A20" s="6">
        <v>14</v>
      </c>
      <c r="B20" s="19" t="s">
        <v>432</v>
      </c>
      <c r="C20" s="6">
        <v>6</v>
      </c>
      <c r="D20" s="20">
        <v>189000</v>
      </c>
      <c r="E20" s="21">
        <v>24831</v>
      </c>
      <c r="F20" s="6">
        <v>18634</v>
      </c>
      <c r="G20" s="6">
        <v>9570</v>
      </c>
    </row>
    <row r="21" spans="1:7" ht="21" x14ac:dyDescent="0.35">
      <c r="A21" s="6">
        <v>15</v>
      </c>
      <c r="B21" s="19" t="s">
        <v>433</v>
      </c>
      <c r="C21" s="6">
        <v>2</v>
      </c>
      <c r="D21" s="20">
        <v>63000</v>
      </c>
      <c r="E21" s="21">
        <v>24831</v>
      </c>
      <c r="F21" s="6">
        <v>18635</v>
      </c>
      <c r="G21" s="6">
        <v>9571</v>
      </c>
    </row>
    <row r="22" spans="1:7" ht="21" x14ac:dyDescent="0.35">
      <c r="A22" s="6">
        <v>16</v>
      </c>
      <c r="B22" s="19" t="s">
        <v>434</v>
      </c>
      <c r="C22" s="6">
        <v>1</v>
      </c>
      <c r="D22" s="20">
        <v>31500</v>
      </c>
      <c r="E22" s="21">
        <v>24831</v>
      </c>
      <c r="F22" s="6">
        <v>18636</v>
      </c>
      <c r="G22" s="6">
        <v>9572</v>
      </c>
    </row>
    <row r="23" spans="1:7" ht="21" x14ac:dyDescent="0.35">
      <c r="A23" s="6">
        <v>17</v>
      </c>
      <c r="B23" s="19" t="s">
        <v>435</v>
      </c>
      <c r="C23" s="6">
        <v>2</v>
      </c>
      <c r="D23" s="20">
        <v>63000</v>
      </c>
      <c r="E23" s="21">
        <v>24831</v>
      </c>
      <c r="F23" s="6">
        <v>18637</v>
      </c>
      <c r="G23" s="6">
        <v>9573</v>
      </c>
    </row>
    <row r="24" spans="1:7" ht="21" x14ac:dyDescent="0.35">
      <c r="A24" s="6">
        <v>18</v>
      </c>
      <c r="B24" s="19" t="s">
        <v>436</v>
      </c>
      <c r="C24" s="6">
        <v>6</v>
      </c>
      <c r="D24" s="20">
        <v>315000</v>
      </c>
      <c r="E24" s="21">
        <v>24831</v>
      </c>
      <c r="F24" s="6">
        <v>18638</v>
      </c>
      <c r="G24" s="6">
        <v>9574</v>
      </c>
    </row>
    <row r="25" spans="1:7" ht="21" x14ac:dyDescent="0.35">
      <c r="A25" s="6">
        <v>19</v>
      </c>
      <c r="B25" s="19" t="s">
        <v>437</v>
      </c>
      <c r="C25" s="6">
        <v>1</v>
      </c>
      <c r="D25" s="20">
        <v>31500</v>
      </c>
      <c r="E25" s="21">
        <v>24831</v>
      </c>
      <c r="F25" s="6">
        <v>18639</v>
      </c>
      <c r="G25" s="6">
        <v>9575</v>
      </c>
    </row>
    <row r="26" spans="1:7" ht="21" x14ac:dyDescent="0.35">
      <c r="A26" s="6">
        <v>20</v>
      </c>
      <c r="B26" s="19" t="s">
        <v>438</v>
      </c>
      <c r="C26" s="6">
        <v>2</v>
      </c>
      <c r="D26" s="20">
        <v>94500</v>
      </c>
      <c r="E26" s="21">
        <v>24831</v>
      </c>
      <c r="F26" s="6">
        <v>18640</v>
      </c>
      <c r="G26" s="6">
        <v>9576</v>
      </c>
    </row>
    <row r="27" spans="1:7" ht="21" x14ac:dyDescent="0.35">
      <c r="A27" s="6">
        <v>21</v>
      </c>
      <c r="B27" s="19" t="s">
        <v>439</v>
      </c>
      <c r="C27" s="6">
        <v>2</v>
      </c>
      <c r="D27" s="20">
        <v>63000</v>
      </c>
      <c r="E27" s="21">
        <v>24831</v>
      </c>
      <c r="F27" s="6">
        <v>18641</v>
      </c>
      <c r="G27" s="6">
        <v>9577</v>
      </c>
    </row>
    <row r="28" spans="1:7" ht="21" x14ac:dyDescent="0.35">
      <c r="A28" s="6">
        <v>22</v>
      </c>
      <c r="B28" s="19" t="s">
        <v>440</v>
      </c>
      <c r="C28" s="6">
        <v>2</v>
      </c>
      <c r="D28" s="20">
        <v>63000</v>
      </c>
      <c r="E28" s="21">
        <v>24831</v>
      </c>
      <c r="F28" s="6">
        <v>18642</v>
      </c>
      <c r="G28" s="6">
        <v>9578</v>
      </c>
    </row>
    <row r="29" spans="1:7" ht="21" x14ac:dyDescent="0.35">
      <c r="A29" s="6">
        <v>23</v>
      </c>
      <c r="B29" s="19" t="s">
        <v>441</v>
      </c>
      <c r="C29" s="6">
        <v>2</v>
      </c>
      <c r="D29" s="20">
        <v>126000</v>
      </c>
      <c r="E29" s="21">
        <v>24831</v>
      </c>
      <c r="F29" s="6">
        <v>18643</v>
      </c>
      <c r="G29" s="6">
        <v>9579</v>
      </c>
    </row>
    <row r="30" spans="1:7" ht="21" x14ac:dyDescent="0.35">
      <c r="A30" s="6">
        <v>24</v>
      </c>
      <c r="B30" s="19" t="s">
        <v>442</v>
      </c>
      <c r="C30" s="6">
        <v>2</v>
      </c>
      <c r="D30" s="20">
        <v>63000</v>
      </c>
      <c r="E30" s="21">
        <v>24831</v>
      </c>
      <c r="F30" s="6">
        <v>18644</v>
      </c>
      <c r="G30" s="6">
        <v>9580</v>
      </c>
    </row>
    <row r="31" spans="1:7" ht="21" x14ac:dyDescent="0.35">
      <c r="A31" s="6">
        <v>25</v>
      </c>
      <c r="B31" s="19" t="s">
        <v>443</v>
      </c>
      <c r="C31" s="6">
        <v>4</v>
      </c>
      <c r="D31" s="20">
        <v>126000</v>
      </c>
      <c r="E31" s="21">
        <v>24831</v>
      </c>
      <c r="F31" s="6">
        <v>18645</v>
      </c>
      <c r="G31" s="6">
        <v>9581</v>
      </c>
    </row>
    <row r="32" spans="1:7" ht="21" x14ac:dyDescent="0.35">
      <c r="A32" s="6">
        <v>26</v>
      </c>
      <c r="B32" s="19" t="s">
        <v>444</v>
      </c>
      <c r="C32" s="6">
        <v>1</v>
      </c>
      <c r="D32" s="20">
        <v>94500</v>
      </c>
      <c r="E32" s="21">
        <v>24831</v>
      </c>
      <c r="F32" s="6">
        <v>18646</v>
      </c>
      <c r="G32" s="6">
        <v>9582</v>
      </c>
    </row>
    <row r="33" spans="1:7" ht="21" x14ac:dyDescent="0.35">
      <c r="A33" s="6">
        <v>27</v>
      </c>
      <c r="B33" s="19" t="s">
        <v>445</v>
      </c>
      <c r="C33" s="6">
        <v>1</v>
      </c>
      <c r="D33" s="20">
        <v>31500</v>
      </c>
      <c r="E33" s="21">
        <v>24831</v>
      </c>
      <c r="F33" s="6">
        <v>18647</v>
      </c>
      <c r="G33" s="6">
        <v>9583</v>
      </c>
    </row>
    <row r="34" spans="1:7" ht="21" x14ac:dyDescent="0.35">
      <c r="A34" s="6">
        <v>28</v>
      </c>
      <c r="B34" s="19" t="s">
        <v>446</v>
      </c>
      <c r="C34" s="6">
        <v>1</v>
      </c>
      <c r="D34" s="20">
        <v>31500</v>
      </c>
      <c r="E34" s="21">
        <v>24831</v>
      </c>
      <c r="F34" s="6">
        <v>18648</v>
      </c>
      <c r="G34" s="6">
        <v>9584</v>
      </c>
    </row>
    <row r="35" spans="1:7" ht="21" x14ac:dyDescent="0.35">
      <c r="A35" s="6">
        <v>29</v>
      </c>
      <c r="B35" s="19" t="s">
        <v>447</v>
      </c>
      <c r="C35" s="6">
        <v>3</v>
      </c>
      <c r="D35" s="20">
        <v>126000</v>
      </c>
      <c r="E35" s="21">
        <v>24831</v>
      </c>
      <c r="F35" s="6">
        <v>18649</v>
      </c>
      <c r="G35" s="6">
        <v>9585</v>
      </c>
    </row>
    <row r="36" spans="1:7" ht="21" x14ac:dyDescent="0.35">
      <c r="A36" s="6">
        <v>30</v>
      </c>
      <c r="B36" s="19" t="s">
        <v>448</v>
      </c>
      <c r="C36" s="6">
        <v>3</v>
      </c>
      <c r="D36" s="20">
        <v>94500</v>
      </c>
      <c r="E36" s="21">
        <v>24831</v>
      </c>
      <c r="F36" s="6">
        <v>18650</v>
      </c>
      <c r="G36" s="6">
        <v>9586</v>
      </c>
    </row>
    <row r="37" spans="1:7" ht="21" x14ac:dyDescent="0.35">
      <c r="A37" s="6">
        <v>31</v>
      </c>
      <c r="B37" s="19" t="s">
        <v>449</v>
      </c>
      <c r="C37" s="6">
        <v>6</v>
      </c>
      <c r="D37" s="20">
        <v>315000</v>
      </c>
      <c r="E37" s="21">
        <v>24831</v>
      </c>
      <c r="F37" s="6">
        <v>18651</v>
      </c>
      <c r="G37" s="6">
        <v>9587</v>
      </c>
    </row>
    <row r="38" spans="1:7" ht="21" x14ac:dyDescent="0.35">
      <c r="A38" s="6">
        <v>32</v>
      </c>
      <c r="B38" s="19" t="s">
        <v>450</v>
      </c>
      <c r="C38" s="6">
        <v>2</v>
      </c>
      <c r="D38" s="20">
        <v>63000</v>
      </c>
      <c r="E38" s="21">
        <v>24831</v>
      </c>
      <c r="F38" s="6">
        <v>18652</v>
      </c>
      <c r="G38" s="6">
        <v>9588</v>
      </c>
    </row>
    <row r="39" spans="1:7" ht="21" x14ac:dyDescent="0.35">
      <c r="A39" s="6">
        <v>33</v>
      </c>
      <c r="B39" s="19" t="s">
        <v>451</v>
      </c>
      <c r="C39" s="6">
        <v>4</v>
      </c>
      <c r="D39" s="20">
        <v>126000</v>
      </c>
      <c r="E39" s="21">
        <v>24831</v>
      </c>
      <c r="F39" s="6">
        <v>18653</v>
      </c>
      <c r="G39" s="6">
        <v>9589</v>
      </c>
    </row>
    <row r="40" spans="1:7" ht="21" x14ac:dyDescent="0.35">
      <c r="A40" s="6">
        <v>34</v>
      </c>
      <c r="B40" s="19" t="s">
        <v>452</v>
      </c>
      <c r="C40" s="6">
        <v>3</v>
      </c>
      <c r="D40" s="20">
        <v>157500</v>
      </c>
      <c r="E40" s="21">
        <v>24831</v>
      </c>
      <c r="F40" s="6">
        <v>18654</v>
      </c>
      <c r="G40" s="6">
        <v>9590</v>
      </c>
    </row>
    <row r="41" spans="1:7" ht="21" x14ac:dyDescent="0.35">
      <c r="A41" s="6">
        <v>35</v>
      </c>
      <c r="B41" s="19" t="s">
        <v>453</v>
      </c>
      <c r="C41" s="6">
        <v>1</v>
      </c>
      <c r="D41" s="20">
        <v>31500</v>
      </c>
      <c r="E41" s="21">
        <v>24831</v>
      </c>
      <c r="F41" s="6">
        <v>18655</v>
      </c>
      <c r="G41" s="6">
        <v>9591</v>
      </c>
    </row>
    <row r="42" spans="1:7" ht="21" x14ac:dyDescent="0.35">
      <c r="A42" s="6">
        <v>36</v>
      </c>
      <c r="B42" s="19" t="s">
        <v>454</v>
      </c>
      <c r="C42" s="6">
        <v>4</v>
      </c>
      <c r="D42" s="20">
        <v>126000</v>
      </c>
      <c r="E42" s="21">
        <v>24831</v>
      </c>
      <c r="F42" s="6">
        <v>18656</v>
      </c>
      <c r="G42" s="6">
        <v>9592</v>
      </c>
    </row>
    <row r="43" spans="1:7" ht="21" x14ac:dyDescent="0.35">
      <c r="A43" s="6">
        <v>37</v>
      </c>
      <c r="B43" s="19" t="s">
        <v>455</v>
      </c>
      <c r="C43" s="6">
        <v>3</v>
      </c>
      <c r="D43" s="20">
        <v>94500</v>
      </c>
      <c r="E43" s="21">
        <v>24831</v>
      </c>
      <c r="F43" s="6">
        <v>18657</v>
      </c>
      <c r="G43" s="6">
        <v>9593</v>
      </c>
    </row>
    <row r="44" spans="1:7" ht="21" x14ac:dyDescent="0.35">
      <c r="A44" s="6">
        <v>38</v>
      </c>
      <c r="B44" s="19" t="s">
        <v>456</v>
      </c>
      <c r="C44" s="6">
        <v>3</v>
      </c>
      <c r="D44" s="20">
        <v>189000</v>
      </c>
      <c r="E44" s="21">
        <v>24831</v>
      </c>
      <c r="F44" s="6">
        <v>18658</v>
      </c>
      <c r="G44" s="6">
        <v>9594</v>
      </c>
    </row>
    <row r="45" spans="1:7" ht="21" x14ac:dyDescent="0.35">
      <c r="A45" s="6">
        <v>39</v>
      </c>
      <c r="B45" s="19" t="s">
        <v>457</v>
      </c>
      <c r="C45" s="6">
        <v>3</v>
      </c>
      <c r="D45" s="20">
        <v>126000</v>
      </c>
      <c r="E45" s="21">
        <v>24831</v>
      </c>
      <c r="F45" s="6">
        <v>18659</v>
      </c>
      <c r="G45" s="6">
        <v>9595</v>
      </c>
    </row>
    <row r="46" spans="1:7" ht="21" x14ac:dyDescent="0.35">
      <c r="A46" s="6">
        <v>40</v>
      </c>
      <c r="B46" s="19" t="s">
        <v>458</v>
      </c>
      <c r="C46" s="6">
        <v>3</v>
      </c>
      <c r="D46" s="20">
        <v>189000</v>
      </c>
      <c r="E46" s="21">
        <v>24831</v>
      </c>
      <c r="F46" s="6">
        <v>18660</v>
      </c>
      <c r="G46" s="6">
        <v>9596</v>
      </c>
    </row>
    <row r="47" spans="1:7" ht="21" x14ac:dyDescent="0.35">
      <c r="A47" s="6">
        <v>41</v>
      </c>
      <c r="B47" s="19" t="s">
        <v>459</v>
      </c>
      <c r="C47" s="6">
        <v>1</v>
      </c>
      <c r="D47" s="20">
        <v>31500</v>
      </c>
      <c r="E47" s="21">
        <v>24831</v>
      </c>
      <c r="F47" s="6">
        <v>18661</v>
      </c>
      <c r="G47" s="6">
        <v>9597</v>
      </c>
    </row>
    <row r="48" spans="1:7" ht="21" x14ac:dyDescent="0.35">
      <c r="A48" s="22">
        <v>42</v>
      </c>
      <c r="B48" s="23" t="s">
        <v>460</v>
      </c>
      <c r="C48" s="22">
        <v>4</v>
      </c>
      <c r="D48" s="24">
        <v>126000</v>
      </c>
      <c r="E48" s="21">
        <v>24831</v>
      </c>
      <c r="F48" s="6">
        <v>18662</v>
      </c>
      <c r="G48" s="6">
        <v>9598</v>
      </c>
    </row>
    <row r="49" spans="1:7" ht="21" x14ac:dyDescent="0.35">
      <c r="A49" s="25"/>
      <c r="B49" s="26" t="s">
        <v>461</v>
      </c>
      <c r="C49" s="1">
        <v>111</v>
      </c>
      <c r="D49" s="27">
        <v>4441500</v>
      </c>
      <c r="E49" s="28"/>
      <c r="F49" s="28"/>
      <c r="G49" s="28"/>
    </row>
  </sheetData>
  <mergeCells count="5">
    <mergeCell ref="A1:G1"/>
    <mergeCell ref="A2:G2"/>
    <mergeCell ref="A3:G3"/>
    <mergeCell ref="A4:G4"/>
    <mergeCell ref="A5:G5"/>
  </mergeCells>
  <pageMargins left="0.3" right="0.2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จัดสรร</vt:lpstr>
      <vt:lpstr>เลขที่หนังสือ</vt:lpstr>
      <vt:lpstr>จัดสรร!Print_Area</vt:lpstr>
      <vt:lpstr>จัดสรร!Print_Titles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dla30_2567 066</dc:creator>
  <cp:lastModifiedBy>DLA-PC</cp:lastModifiedBy>
  <dcterms:created xsi:type="dcterms:W3CDTF">2024-12-26T02:16:40Z</dcterms:created>
  <dcterms:modified xsi:type="dcterms:W3CDTF">2024-12-26T03:21:53Z</dcterms:modified>
</cp:coreProperties>
</file>