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149" i="1"/>
  <c r="G150" i="1" l="1"/>
  <c r="G151" i="1"/>
  <c r="G20" i="1"/>
  <c r="G66" i="1" l="1"/>
  <c r="G147" i="1"/>
  <c r="G148" i="1"/>
  <c r="G143" i="1"/>
  <c r="G144" i="1"/>
  <c r="G145" i="1"/>
  <c r="G146" i="1"/>
  <c r="G135" i="1"/>
  <c r="G136" i="1"/>
  <c r="G137" i="1"/>
  <c r="G119" i="1"/>
  <c r="G120" i="1"/>
  <c r="G121" i="1"/>
  <c r="G122" i="1"/>
  <c r="G123" i="1"/>
  <c r="G129" i="1"/>
  <c r="G130" i="1"/>
  <c r="G131" i="1"/>
  <c r="G132" i="1"/>
  <c r="G133" i="1"/>
  <c r="G134" i="1"/>
  <c r="G14" i="1"/>
  <c r="G19" i="1"/>
  <c r="G21" i="1"/>
  <c r="G22" i="1"/>
  <c r="G23" i="1"/>
  <c r="G24" i="1"/>
  <c r="G25" i="1"/>
  <c r="G26" i="1"/>
  <c r="G27" i="1"/>
  <c r="G33" i="1"/>
  <c r="G34" i="1"/>
  <c r="G35" i="1"/>
  <c r="G36" i="1"/>
  <c r="G37" i="1"/>
  <c r="G38" i="1"/>
  <c r="G39" i="1"/>
  <c r="G40" i="1"/>
  <c r="G41" i="1"/>
  <c r="G47" i="1"/>
  <c r="G48" i="1"/>
  <c r="G49" i="1"/>
  <c r="G50" i="1"/>
  <c r="G51" i="1"/>
  <c r="G52" i="1"/>
  <c r="G53" i="1"/>
  <c r="G54" i="1"/>
  <c r="G55" i="1"/>
  <c r="G61" i="1"/>
  <c r="G62" i="1"/>
  <c r="G63" i="1"/>
  <c r="G64" i="1"/>
  <c r="G65" i="1"/>
  <c r="G67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9" i="1"/>
  <c r="G90" i="1"/>
  <c r="G91" i="1"/>
  <c r="G92" i="1"/>
  <c r="G93" i="1"/>
  <c r="G94" i="1"/>
  <c r="G95" i="1"/>
  <c r="G96" i="1"/>
  <c r="G97" i="1"/>
  <c r="G102" i="1"/>
  <c r="G103" i="1"/>
  <c r="G104" i="1"/>
  <c r="G105" i="1"/>
  <c r="G106" i="1"/>
  <c r="G107" i="1"/>
  <c r="G108" i="1"/>
  <c r="G109" i="1"/>
  <c r="G110" i="1"/>
  <c r="G115" i="1"/>
  <c r="G116" i="1"/>
  <c r="G117" i="1"/>
  <c r="G118" i="1"/>
  <c r="G5" i="1"/>
  <c r="G6" i="1"/>
  <c r="G7" i="1"/>
  <c r="G8" i="1"/>
  <c r="G9" i="1"/>
  <c r="G12" i="1"/>
  <c r="G13" i="1"/>
</calcChain>
</file>

<file path=xl/sharedStrings.xml><?xml version="1.0" encoding="utf-8"?>
<sst xmlns="http://schemas.openxmlformats.org/spreadsheetml/2006/main" count="529" uniqueCount="279">
  <si>
    <t>ลำดับ
ที่</t>
  </si>
  <si>
    <t>งานจัดซื้อหรือจัดจ้าง</t>
  </si>
  <si>
    <t>วงเงินที่จะซื้อ
หรือจ้าง</t>
  </si>
  <si>
    <t>ราคากลาง</t>
  </si>
  <si>
    <t>วิธีซื้อ
หรือจ้าง</t>
  </si>
  <si>
    <t>ชื่อผู้เสนอราคาและ
ราคาที่เสนอ</t>
  </si>
  <si>
    <t>ผู้ได้รับการคัดเลือกและ
ราคาที่ตกลงซื้อหรือจ้าง</t>
  </si>
  <si>
    <t>เหตุผลที่คัด
เลือกโดยสรุป</t>
  </si>
  <si>
    <t>เลขที่และวันที่ของสัญญา
หรือข้อตกลงซื้อหรือจ้าง</t>
  </si>
  <si>
    <t>แบบ สขร.1</t>
  </si>
  <si>
    <t>สรุปผลการดำเนินการจัดซื้อจัดจ้างในรอบเดือน เมษายน
เทศบาลตำบลเมืองเก่า</t>
  </si>
  <si>
    <t>วิธีเฉพาะ
เจาะจง</t>
  </si>
  <si>
    <t>จัดซื้อวัสดุก่อสร้าง</t>
  </si>
  <si>
    <t>ร้าน ส.วัสดุภัณฑ์/
1,112.80.- บาท</t>
  </si>
  <si>
    <t>91/62 ลว 2 เมษายน 2562</t>
  </si>
  <si>
    <t>จัดซื้อวัสดุน้ำมันเชื้อเพลิงและหล่อลื่น</t>
  </si>
  <si>
    <t>เตี้ยง่วนกี่/
3๑690.- บาท</t>
  </si>
  <si>
    <t>92/62 ลว 3 เมษายน 2562</t>
  </si>
  <si>
    <t>จัดซื้อวัสดุคอมพิวเตอร์</t>
  </si>
  <si>
    <t>ธนินพงศ์/
900.- บาท</t>
  </si>
  <si>
    <t>93/62 ลว 3 เมษายน 2562</t>
  </si>
  <si>
    <t>ร้านทิน/
36,000.- บาท</t>
  </si>
  <si>
    <t>94/62 ลว 3 เมษายน 2562</t>
  </si>
  <si>
    <t>ร้าน ก.นตกรรม/
22,200.- บาท</t>
  </si>
  <si>
    <t>95/62 ลว 3 เมษายน 2562</t>
  </si>
  <si>
    <t>98/62 ลว 9 เมษายน 2562</t>
  </si>
  <si>
    <t>จัดซื้อครุภัณฑ์สำนักงาน</t>
  </si>
  <si>
    <t>ร้านอินเตอร์ลอฟ/
20,000.- บาท</t>
  </si>
  <si>
    <t>115/62 ลว 9 เมษายน 2562</t>
  </si>
  <si>
    <t>ร้าน เอส เอส แอนด์ เค/
9,580.- บาท</t>
  </si>
  <si>
    <t>125/62 ลว 18 เมษายน 2562</t>
  </si>
  <si>
    <t>ร้าน เอส เอส แอนด์ เค/
16,200.- บาท</t>
  </si>
  <si>
    <t>126/62 ลว 19 เมษายน 2562</t>
  </si>
  <si>
    <t>จัดซื้อสังฆทาน</t>
  </si>
  <si>
    <t>ร้านเทียนทอง/
4,500.- บาท</t>
  </si>
  <si>
    <t>127/62 ลว 23 เมษายน 2562</t>
  </si>
  <si>
    <t>จัดซื้อวัสดุสำนักงาน</t>
  </si>
  <si>
    <t>ร้าน เอส เอส แอนด์ เค
6,648.- บาท</t>
  </si>
  <si>
    <t>128/62 ลว 23 เมษายน 2562</t>
  </si>
  <si>
    <t>129/62 ลว 29 เมษายน 2562</t>
  </si>
  <si>
    <t>130/62 ลว 29 เมษายน 2562</t>
  </si>
  <si>
    <t>131/62 ลว 29 เมษายน 2562</t>
  </si>
  <si>
    <t>น.ส.มนัสวี พจนรุ่งโรจน์/
49,920.- บาท</t>
  </si>
  <si>
    <t>87/62 ลว 1 เมษายน 2562</t>
  </si>
  <si>
    <t>88/62 ลว 1 เมษายน 2562</t>
  </si>
  <si>
    <t>น.ส.ศิลาลักษณ์ จ๊อกถึง/
49,920.- บาท</t>
  </si>
  <si>
    <t>นายเจริญ แก้ววิลัย/
49,920.- บาท</t>
  </si>
  <si>
    <t>89/62 ลว 1 เมษายน 2562</t>
  </si>
  <si>
    <t>สังวาล ทองคำ/
49,920.- บาท</t>
  </si>
  <si>
    <t>90/62 ลว 1 เมษายน 2562</t>
  </si>
  <si>
    <t>91/62 ลว 1 เมษายน 2562</t>
  </si>
  <si>
    <t>92/62 ลว 1 เมษายน 2562</t>
  </si>
  <si>
    <t>93/62 ลว 1 เมษายน 2562</t>
  </si>
  <si>
    <t>94/62 ลว 1 เมษายน 2562</t>
  </si>
  <si>
    <t>รัตนาพร พิมลศิริ/
49,920.- บาท</t>
  </si>
  <si>
    <t>อรพรรณ ลื้อยอด/
49,920.- บาท</t>
  </si>
  <si>
    <t>95/62 ลว 1 เมษายน 2562</t>
  </si>
  <si>
    <t>96/62 ลว 1 เมษายน 2562</t>
  </si>
  <si>
    <t>97/62 ลว 1 เมษายน 2562</t>
  </si>
  <si>
    <t>98/62 ลว 1 เมษายน 2562</t>
  </si>
  <si>
    <t>99/62 ลว 1 เมษายน 2562</t>
  </si>
  <si>
    <t>100/62 ลว 1 เมษายน 2562</t>
  </si>
  <si>
    <t>101/62 ลว 1 เมษายน 2562</t>
  </si>
  <si>
    <t>102/62 ลว 1 เมษายน 2562</t>
  </si>
  <si>
    <t>103/62 ลว 1 เมษายน 2562</t>
  </si>
  <si>
    <t>104/62 ลว 1 เมษายน 2562</t>
  </si>
  <si>
    <t>105/62 ลว 1 เมษายน 2562</t>
  </si>
  <si>
    <t>สาหร่าย กุลอินทร์/
49,920.- บาท</t>
  </si>
  <si>
    <t>ชาย เดชประไพ/
49,920.- บาท</t>
  </si>
  <si>
    <t>วิเชียร บุญมั่น/
49,920.- บาท</t>
  </si>
  <si>
    <t>นายธีร์ดนัย วงษ์จันทร์/
49,920.- บาท</t>
  </si>
  <si>
    <t>บุญชาย วุ่นพ่วง/
49,920.- บาท</t>
  </si>
  <si>
    <t>อนุสรณ์ ดวงแก้ว/
49,920.- บาท</t>
  </si>
  <si>
    <t>มงคล มณีสุข/
49,920.- บาท</t>
  </si>
  <si>
    <t>สมศักดิ์ เค้ามิม/
49,920.- บาท</t>
  </si>
  <si>
    <t>106/62 ลว 1 เมษายน 2562</t>
  </si>
  <si>
    <t>107/62 ลว 1 เมษายน 2562</t>
  </si>
  <si>
    <t>108/62 ลว 1 เมษายน 2562</t>
  </si>
  <si>
    <t>109/62 ลว 1 เมษายน 2562</t>
  </si>
  <si>
    <t>110/62 ลว 1 เมษายน 2562</t>
  </si>
  <si>
    <t>111/62 ลว 1 เมษายน 2562</t>
  </si>
  <si>
    <t>112/62 ลว 1 เมษายน 2562</t>
  </si>
  <si>
    <t>113/62 ลว 1 เมษายน 2562</t>
  </si>
  <si>
    <t>114/62 ลว 1 เมษายน 2562</t>
  </si>
  <si>
    <t>115/62 ลว 1 เมษายน 2562</t>
  </si>
  <si>
    <t>116/62 ลว 1 เมษายน 2562</t>
  </si>
  <si>
    <t>117/62 ลว 1 เมษายน 2562</t>
  </si>
  <si>
    <t>118/62 ลว 1 เมษายน 2562</t>
  </si>
  <si>
    <t>119/62 ลว 1 เมษายน 2562</t>
  </si>
  <si>
    <t>120/62 ลว 1 เมษายน 2562</t>
  </si>
  <si>
    <t>121/62 ลว 1 เมษายน 2562</t>
  </si>
  <si>
    <t>122/62 ลว 1 เมษายน 2562</t>
  </si>
  <si>
    <t>123/62 ลว 1 เมษายน 2562</t>
  </si>
  <si>
    <t>124/62 ลว 1 เมษายน 2562</t>
  </si>
  <si>
    <t>125/62 ลว 1 เมษายน 2562</t>
  </si>
  <si>
    <t>126/62 ลว 1 เมษายน 2562</t>
  </si>
  <si>
    <t>127/62 ลว 1 เมษายน 2562</t>
  </si>
  <si>
    <t>128/62 ลว 1 เมษายน 2562</t>
  </si>
  <si>
    <t>129/62 ลว 1 เมษายน 2562</t>
  </si>
  <si>
    <t>130/62 ลว 1 เมษายน 2562</t>
  </si>
  <si>
    <t>131/62 ลว 1 เมษายน 2562</t>
  </si>
  <si>
    <t>132/62 ลว 1 เมษายน 2562</t>
  </si>
  <si>
    <t>133/62 ลว 1 เมษายน 2562</t>
  </si>
  <si>
    <t>134/62 ลว 1 เมษายน 2562</t>
  </si>
  <si>
    <t>135/62 ลว 1 เมษายน 2562</t>
  </si>
  <si>
    <t>136/62 ลว 1 เมษายน 2562</t>
  </si>
  <si>
    <t>137/62 ลว 1 เมษายน 2562</t>
  </si>
  <si>
    <t>138/62 ลว 1 เมษายน 2562</t>
  </si>
  <si>
    <t>139/62 ลว 1 เมษายน 2562</t>
  </si>
  <si>
    <t>140/62 ลว 1 เมษายน 2562</t>
  </si>
  <si>
    <t>142/62 ลว 1 เมษายน 2562</t>
  </si>
  <si>
    <t>148/62 ลว 1 เมษายน 2562</t>
  </si>
  <si>
    <t>กมลวลี แย้มเมล์/
49,920.- บาท</t>
  </si>
  <si>
    <t>วิษณุ มหาศาล/
49,920.- บาท</t>
  </si>
  <si>
    <t>วันเฉลิม พุ่มแก้ว/
49,920.- บาท</t>
  </si>
  <si>
    <t>วรศักดิ์ เรืองจันทร์/
49,920.- บาท</t>
  </si>
  <si>
    <t>สวาท กล่ำแย้ม/
49,920.- บาท</t>
  </si>
  <si>
    <t>เกียรติศักดิ์ มากเตี้ยม/
49,920.- บาท</t>
  </si>
  <si>
    <t>ธนวัฒน์ ทวีศักดิ์บวรกุล/
49,920.- บาท</t>
  </si>
  <si>
    <t>สุทธิ แย้มเมล์/
49,920.- บาท</t>
  </si>
  <si>
    <t>บุญช่วย บุญกลิ่น/
49,920.- บาท</t>
  </si>
  <si>
    <t>มานพ มีฤทธิ์/
49,920.- บาท</t>
  </si>
  <si>
    <t>จิรวัฒน์ วุ่นพ่วง/
49,920.-ฃบาท</t>
  </si>
  <si>
    <t>ปวุฒิ เกตุเถื่อน/
49,920.- บาท</t>
  </si>
  <si>
    <t>นนทวัฒน์ ถึงมี/
49,920.- บาท</t>
  </si>
  <si>
    <t>ชยกร จันทร์แหยม/
49,920.- บาท</t>
  </si>
  <si>
    <t>เมธี เขียวบาง/
49,920.- บาท</t>
  </si>
  <si>
    <t>ไก่ ห่วงถึง/
49,920.- บาท</t>
  </si>
  <si>
    <t>จักรกฤษณ์ มีอิน/
49,920.- บาท</t>
  </si>
  <si>
    <t>สมยศ เกตุสอน/
49,920.- บาท</t>
  </si>
  <si>
    <t>ภัทรณิชา เมฆจร/
49,920.- บาท</t>
  </si>
  <si>
    <t>นฤมล มุขทั่ง/
49,920.- บาท</t>
  </si>
  <si>
    <t>วัชระ บุญชู/
49,920.- บาท</t>
  </si>
  <si>
    <t>อนุพงศ์ ปัญญาวงศ์/
49,920.- บาท</t>
  </si>
  <si>
    <t>ลำเทียร ถาปวงศ์/
49,920.- บาท</t>
  </si>
  <si>
    <t>ลัดดา ปริสาวงศ์/
49,920.- บาท</t>
  </si>
  <si>
    <t>พิมล ศรีวราพงศ์/
49,920.- บาท</t>
  </si>
  <si>
    <t>บรรจง เลิศม่วง/
49,920.- บาท</t>
  </si>
  <si>
    <t>วรรณิตา สวยงาม/
49,920.- บาท</t>
  </si>
  <si>
    <t>ทวีป สุกใส/
49,920.- บาท</t>
  </si>
  <si>
    <t>น.ส.ปนิฎฐา เรืองจันทร์/
49,920.- บาท</t>
  </si>
  <si>
    <t>น.ส.จุฬาลักษณ์ ม่วงอ่อน/
49,920.-ฃบาท</t>
  </si>
  <si>
    <t>น.ส.นพคุณ แปลงวงค์/
49,920.- บาท</t>
  </si>
  <si>
    <t>นายศรราม ยอดเกตุ/
49,920.- บาท</t>
  </si>
  <si>
    <t>น.ส.ศิริพร แน่งน้อย/
49,920.-ฃบาท</t>
  </si>
  <si>
    <t>นางกนกเนตร เทพแก้ว/
49,920.- บาท</t>
  </si>
  <si>
    <t>น.ส.จิรวรรณ แก้ววิลัย/
49,920.- บาท</t>
  </si>
  <si>
    <t>นายคึกฤทธิ์ หอมนาน/
49,920.- บาท</t>
  </si>
  <si>
    <t>จ้างทำซุ้ม(บ่อ)ซุ้ม ร.10</t>
  </si>
  <si>
    <t>น.ส.ประทุมพร จันทร์อินทร์/
49,799.- บาท</t>
  </si>
  <si>
    <t>141/62 ลว 2 เมษายน 2562</t>
  </si>
  <si>
    <t>ร้าน ส.วัสดุภัณฑ์/
69,089.90.- บาท</t>
  </si>
  <si>
    <t>คุณโย/
70,000.-ฃบาท</t>
  </si>
  <si>
    <t>143/62 ลว 4 เมษายน 2562</t>
  </si>
  <si>
    <t>นางปราณีต แก้ววิลัย/
3,000.- บาท</t>
  </si>
  <si>
    <t>144/62 ลว 4 เมษายน 2562</t>
  </si>
  <si>
    <t>เน็ก ซัพพลาย/
781.- บาท</t>
  </si>
  <si>
    <t>145/62 ลว 4 เมษายน 2562</t>
  </si>
  <si>
    <t>นายท้าย ลอองเด็ช/
3,000.- บาท</t>
  </si>
  <si>
    <t>146/62 ลว 4 เมษายน 2562</t>
  </si>
  <si>
    <t>จ้างเหมาซ่อมแซมเครื่องพิมพ์</t>
  </si>
  <si>
    <t>ร้านเอส เอส แอนด์ เค/
3,500.- บาท</t>
  </si>
  <si>
    <t>จ้างล้างแอร์</t>
  </si>
  <si>
    <t>ช่างโหนกแอร์/
1,500.- บาท</t>
  </si>
  <si>
    <t>169/62 ลว 9 เมษายน 2562</t>
  </si>
  <si>
    <t>170/62 ลว 9 เมษายน 2562</t>
  </si>
  <si>
    <t>อู่ช่างแขก/
19,752.20.- บาท</t>
  </si>
  <si>
    <t>171/62 ลว 9 เมษายน 2562</t>
  </si>
  <si>
    <t>151/62 ลว 9 เมษายน 2562</t>
  </si>
  <si>
    <t>152/62 ลว 9 เมษายน 2562</t>
  </si>
  <si>
    <t>153/62 ลว 9 เมษายน 2562</t>
  </si>
  <si>
    <t>154/62 ลว 9 เมษายน 2562</t>
  </si>
  <si>
    <t>155/62 ลว 9 เมษายน 2562</t>
  </si>
  <si>
    <t>156/62 ลว 9 เมษายน 2562</t>
  </si>
  <si>
    <t>157/62 ลว 9 เมษายน 2562</t>
  </si>
  <si>
    <t>158/62 ลว 9 เมษายน 2562</t>
  </si>
  <si>
    <t>159/62 ลว 9 เมษายน 2562</t>
  </si>
  <si>
    <t>160/62 ลว 9 เมษายน 2562</t>
  </si>
  <si>
    <t>161/62 ลว 9 เมษายน 2562</t>
  </si>
  <si>
    <t>ร้านโดนัท เมืองเก่า/
700.- บาท</t>
  </si>
  <si>
    <t>177/62 ลว 23 เมษายน 2562</t>
  </si>
  <si>
    <t>นางเฉลี่ยม จันทร์ชุ่ม/
25,000.- บาท</t>
  </si>
  <si>
    <t>178/62 ลว 23 เมษายน 2562</t>
  </si>
  <si>
    <t>ร้านสกายปริ้นท์/
280.- บาท</t>
  </si>
  <si>
    <t>179/62 ลว 23 เมษายน 2562</t>
  </si>
  <si>
    <t>นายสุจริง สนนา/
3,000.- บาท</t>
  </si>
  <si>
    <t>180/62 ลว 23 เมษายน 2562</t>
  </si>
  <si>
    <t>จ้างทำเบาะรถยนต์</t>
  </si>
  <si>
    <t>นายธีรพงษ์ โท่นาค/
1,500.- บาท</t>
  </si>
  <si>
    <t>182/62 ลว 25 เมษายน 2562</t>
  </si>
  <si>
    <t>อู่ ก.กลการ/
11,490.- บาท</t>
  </si>
  <si>
    <t>184/62 ลว 29 เมษายน 2562</t>
  </si>
  <si>
    <t>จ้างล้างแอร์กองช่าง</t>
  </si>
  <si>
    <t>ช่างโหนกแอร์/
2,000.- บาท</t>
  </si>
  <si>
    <t>185/62 ลว 30 เมษายน 2562</t>
  </si>
  <si>
    <t>เตี้ยง่วนกี่/
3,690.- บาท</t>
  </si>
  <si>
    <t>ธนินพงศ์/
8,018.- บาท</t>
  </si>
  <si>
    <t>จัดซื้อหนังสือพิมพ์ไทยรัฐ ประจำเดือน
พ.ค. 62ๆ</t>
  </si>
  <si>
    <t>นายสุวรรณ วัชรถาวรศักดิ์/
400.- บาท</t>
  </si>
  <si>
    <t>132/62 ลว 30 เมษายน 2562</t>
  </si>
  <si>
    <t>จัดจ้างทำหนังสือพิมพ์ ประจำเดือน
พ.ค. 62</t>
  </si>
  <si>
    <t>ชัยเจริญโพสต์/
1,500.- บาท</t>
  </si>
  <si>
    <t>187/62 ลว 30 เมษายน 2563</t>
  </si>
  <si>
    <t>จ้างเหมาประกอบอาหารกลางวัน
ศูนย์เด็ก ประจำเดือน พ.ค. 62</t>
  </si>
  <si>
    <t>น.ส.บุษรา บุญเม่น/
28,000.- บาท</t>
  </si>
  <si>
    <t>188/62 ลว 30 เมษายน 2564</t>
  </si>
  <si>
    <t>จัดซื้อวัสดุไฟฟ้าสำหรับใช้ในวันสงกรานต์</t>
  </si>
  <si>
    <t>ไพโรจน์การไฟฟ้า/
22,830.- บาท</t>
  </si>
  <si>
    <t>จ้างเหมาจัดทำโล่รางวัลประกวดงานประเพณีสงกรานต์</t>
  </si>
  <si>
    <t>ร้านแชมป์/
25,200.- บาท</t>
  </si>
  <si>
    <t>สุนีย์ ครุฑนี/
21,750.- บาท</t>
  </si>
  <si>
    <t>จำรัส กุลอินทร์/
9,000.- บาท</t>
  </si>
  <si>
    <t>มงคล วินษา/
90,000.- บาท</t>
  </si>
  <si>
    <t>ธนกร พุกเกลี้ยง/
64,000.- บาท</t>
  </si>
  <si>
    <t>มลทวน ชำนิ/
150,000.- บาท</t>
  </si>
  <si>
    <t>เขมพิทักษ์ ห่วงถึง/
15,000.- บาท</t>
  </si>
  <si>
    <t>จรินทร์พร เกตุกลิ่น/
63,300.- บาท</t>
  </si>
  <si>
    <t>จรินทร์พร เกตุกลิ่น/
18,000.- บาท</t>
  </si>
  <si>
    <t>จ้างเหมาบริการจัดสถานที่โครงการจัดงานประเพณีย้อนอดีตมหาสงกรานต์</t>
  </si>
  <si>
    <t>ร้านสกายปริ้นท์/
223,000.- บาท</t>
  </si>
  <si>
    <t>สกายปริ้นท์/
17,710.- บาท</t>
  </si>
  <si>
    <t>จัดซื้อวัสดุอุปกรณ์สำหรับใช้ในงานสงกรานต์</t>
  </si>
  <si>
    <t>ร้าน ก.นตกรรม/
23,023.- บาท</t>
  </si>
  <si>
    <t>จัดซื้อผ้าใช้ในพิธีพลีกรรมตักน้ำจากบ้อน้ำศักดิ์สิทธิ์</t>
  </si>
  <si>
    <t>จัดซื้อธงชาติใช้ในพิธีพลีกรรมตักน้ำจากบ่อน้ำศักดิ์สิทธิ์</t>
  </si>
  <si>
    <t>97/62 ลว 3 เมษายน 2564</t>
  </si>
  <si>
    <t>จัดซื้อทรายละเอียดสำหรับใช้ในการแข่งขันก่อพระเจดีย์ทราย</t>
  </si>
  <si>
    <t>อดิศักดิ์ สอนแหยม/
10,000.- บาท</t>
  </si>
  <si>
    <t>96/62 ลว 9 เมษายน 2563</t>
  </si>
  <si>
    <t>97/62 ลว 9 เมษายน 2562</t>
  </si>
  <si>
    <t>จัดซื้อพรมปูพื้นใช้ในพิธีพลีกรรมตักน้ำจากบ่อน้ำศักดิ์สิทธิ์</t>
  </si>
  <si>
    <t>ร้าน ส.วัสดุภัณฑ์/
153,416.60.- บาท</t>
  </si>
  <si>
    <t>จ้างเหมาพนักงานจ้าง ตำแหน่งพนักงานช่วยงานธุรการ</t>
  </si>
  <si>
    <t>จ้างเหมาพนักงานจ้าง ตำแหน่งพนักงานช่วยงานด้านสาธารณสุข</t>
  </si>
  <si>
    <t>จ้างเหมาพนักงานจ้าง ตำแหน่งพนักงานทำความสะอาด</t>
  </si>
  <si>
    <t>สะอาด อ่ำทอง/
49,920.- บาท</t>
  </si>
  <si>
    <t>จ้างเหมาพนักงาน้าง ตำแหน่งพนักงานช่วยงานกองทุนและโครงการ</t>
  </si>
  <si>
    <t>จ้างเหมาพนักงานจ้าง ตำแหน่งพนักงานประจำรถขยะ</t>
  </si>
  <si>
    <t>จ้างเหมาพนักงานจ้าง ตำแหน่งพนักงานช่วยงานทั่วไป</t>
  </si>
  <si>
    <t>จ้างเหมาพนักงานจ้าง ตำแหน่งพนักงานช่วยงานช่างไฟฟ้า</t>
  </si>
  <si>
    <t>จ้างเหมาพนักงานจ้าง ตำแหน่งพนักงานช่วยงานช่างโยธา</t>
  </si>
  <si>
    <t>จ้างเหมาพนักงานจ้าง ตำแหน่งพนักงานช่วยงานช่างเขียนแบบ</t>
  </si>
  <si>
    <t>จ้างเหมาพนักงานจ้าง ตำแหน่งพนักงานช่วยงานสวนสาธารณะ</t>
  </si>
  <si>
    <t>จ้างเหมาพนักงานจ้าง ตำแหน่งพนักงานจ้างเหมาทั่วไป</t>
  </si>
  <si>
    <t>จ้างเหมาพนักงานจ้าง ตำแหน่งพนักงานช่วยงานสุขาภิบาลและสิ่งแวดล้อม</t>
  </si>
  <si>
    <t>จ้างเหมาพนักงานจ้าง ตำแหน่งพนักงานช่วยงานพัฒนาชุมชน</t>
  </si>
  <si>
    <t>จ้างเหมาพนักงานจ้าง ตำแหน่งพนักงานช่วยงานสังคมสงเคราะห์</t>
  </si>
  <si>
    <t>จ้างเหมาพนักงานจ้าง ตำแหน่งพนักงานช่วยงานส่งเสริมประเพณีวัฒนธรรมกิจกรรมเด็กและเยาวชน งานกีฬา</t>
  </si>
  <si>
    <t>จ้างเหมาพนักงานจ้าง ตำแหน่งพนักงานจ้างเหมาผู้ดูแลเด็ก</t>
  </si>
  <si>
    <t>จ้างเหมาพนักงานจ้าง ตำแหน่งพนักงานช่วยงานจัดเก็บรายได้</t>
  </si>
  <si>
    <t>จ้างเหมาพนักงานจ้าง ตำแหน่งพนักงานช่วยงานการเงิน</t>
  </si>
  <si>
    <t>จ้างเหมาพนักงานจ้าง ตำแหน่งพนักงานช่วยงานพัสดุ</t>
  </si>
  <si>
    <t>จ้างเหมาพนักงานจ้าง ตำแหน่งพนักงานช่วยงานการบัญชี</t>
  </si>
  <si>
    <t>จ้างเหมาพนักงานจ้าง ตำแหน่งพนักงานช่วยงานแผนที่และทะเบียนทรัพย์สิน</t>
  </si>
  <si>
    <t>จ้างทำซุ้ม(บ่อ)หลังคาคลุมบ่อน้ำศักดิ์สิทธิ์</t>
  </si>
  <si>
    <t>จ้างเหมาพนักงานจ้าง ตำแหน่งพนักงานช่วยงานช่างศิลป์</t>
  </si>
  <si>
    <t>จ้างเหมาตกแต่งดอกไม้สดในพิธีพลีกรรมตักน้ำจากบ่อน้ำศักดิ์สิทธิ์</t>
  </si>
  <si>
    <t>จ้างซักผ้า พิธีพลีกรรมตักน้ำจากบ่อน้ำศักดิ์สิทธิ์</t>
  </si>
  <si>
    <t>จ้างทำไวนิล ร.10 พิธีพลีกรรมตักน้ำจากบ่อน้ำศักดิ์สิทธิ์</t>
  </si>
  <si>
    <t xml:space="preserve">จ้างทำสายสะพายใช้ในการประกวดเทพีสงกรานต์ </t>
  </si>
  <si>
    <t xml:space="preserve">จ้างเหมาจัดเครื่องสักการะ ประเพณีงานสงกรานต์ </t>
  </si>
  <si>
    <t>จ้างเหมาจัดบายศรี ดอกไม้สด ประเพณีงานสงกรานต์</t>
  </si>
  <si>
    <t>จ้างเหมาจัดดอกไม้ประดับ ประเพณีงานสงกรานต์</t>
  </si>
  <si>
    <t>จ้างเหมาร้านค้าตลาดโบราณ ประเพณีงานสงกรานต์</t>
  </si>
  <si>
    <t>จ้างเหมาจัดทำรถบุปผาชาติ ประเพณีงานสงกรานต์</t>
  </si>
  <si>
    <t>จ้างเหมาเครื่องขยายเสียง ประเพณีงานสงกรานต์</t>
  </si>
  <si>
    <t>จ้างเหมาจัดหานางรำพร้อมนักร้อง (รำวงชาวบ้าน) ประเพณีงานสงกรานต์</t>
  </si>
  <si>
    <t>จ้างเหมาให้มีการแข่งขันชกมวยไทย ประเพณีงานสงกรานต์</t>
  </si>
  <si>
    <t>จ้างเหมาจัดทำสื่อประชาสัมพันธ์ ประเพณีงานสงกรานต์</t>
  </si>
  <si>
    <t>จ้างซ่อมรถเคลื่อนที่เร็ว หมายเลขทะเบียน บบ 7728 สท.</t>
  </si>
  <si>
    <t>จ้างซ่อมรถน้ำ 10 ล้อ หมายเลขทะเบียน บ 8487 สท.</t>
  </si>
  <si>
    <t>จ้างทำอาหาร วันเทศบาล</t>
  </si>
  <si>
    <t>จ้างทำดอกไม้ วันเทศบาล</t>
  </si>
  <si>
    <t>จ้างทำป้ายไวนิล วันเทศบาล</t>
  </si>
  <si>
    <t>จ้างเครื่องเสียง วันเทศบาล</t>
  </si>
  <si>
    <t>อู่ ก.กลการ/
19,490.- บาท</t>
  </si>
  <si>
    <t>ธีรพงศ์ พรมเพ็ชร/
24,960.- บาท</t>
  </si>
  <si>
    <t>ไพรัช ชื่นสุวรรณ/
16,690.- บาท</t>
  </si>
  <si>
    <t>นพรัตน์ คำอ่วม/
24,960.-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</si>
</sst>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5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Border="1"/>
    <xf numFmtId="59" fontId="3" fillId="0" borderId="1" xfId="0" applyNumberFormat="1" applyFont="1" applyBorder="1" applyAlignment="1">
      <alignment vertical="top"/>
    </xf>
    <xf numFmtId="43" fontId="3" fillId="0" borderId="1" xfId="1" applyFont="1" applyBorder="1" applyAlignment="1">
      <alignment vertical="top"/>
    </xf>
    <xf numFmtId="43" fontId="3" fillId="0" borderId="0" xfId="1" applyFont="1"/>
    <xf numFmtId="5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5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43" fontId="3" fillId="0" borderId="0" xfId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43" fontId="3" fillId="0" borderId="0" xfId="1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3" fontId="3" fillId="2" borderId="0" xfId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9" zoomScaleNormal="100" workbookViewId="0">
      <selection activeCell="F54" sqref="F54"/>
    </sheetView>
  </sheetViews>
  <sheetFormatPr defaultRowHeight="18.75" x14ac:dyDescent="0.3"/>
  <cols>
    <col min="1" max="1" width="4.875" style="11" bestFit="1" customWidth="1"/>
    <col min="2" max="2" width="24.125" style="11" customWidth="1"/>
    <col min="3" max="3" width="11.875" style="15" bestFit="1" customWidth="1"/>
    <col min="4" max="4" width="8.5" style="11" customWidth="1"/>
    <col min="5" max="5" width="9.625" style="11" customWidth="1"/>
    <col min="6" max="6" width="18.125" style="17" customWidth="1"/>
    <col min="7" max="7" width="17.875" style="11" customWidth="1"/>
    <col min="8" max="8" width="11.625" style="11" customWidth="1"/>
    <col min="9" max="9" width="22.375" style="11" bestFit="1" customWidth="1"/>
    <col min="10" max="16384" width="9" style="11"/>
  </cols>
  <sheetData>
    <row r="1" spans="1:9" x14ac:dyDescent="0.3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x14ac:dyDescent="0.3">
      <c r="A2" s="36" t="s">
        <v>10</v>
      </c>
      <c r="B2" s="37"/>
      <c r="C2" s="37"/>
      <c r="D2" s="37"/>
      <c r="E2" s="37"/>
      <c r="F2" s="37"/>
      <c r="G2" s="37"/>
      <c r="H2" s="37"/>
      <c r="I2" s="37"/>
    </row>
    <row r="3" spans="1:9" ht="21.75" customHeight="1" x14ac:dyDescent="0.3">
      <c r="A3" s="37"/>
      <c r="B3" s="37"/>
      <c r="C3" s="37"/>
      <c r="D3" s="37"/>
      <c r="E3" s="37"/>
      <c r="F3" s="37"/>
      <c r="G3" s="37"/>
      <c r="H3" s="37"/>
      <c r="I3" s="37"/>
    </row>
    <row r="4" spans="1:9" ht="37.5" x14ac:dyDescent="0.3">
      <c r="A4" s="9" t="s">
        <v>0</v>
      </c>
      <c r="B4" s="10" t="s">
        <v>1</v>
      </c>
      <c r="C4" s="5" t="s">
        <v>2</v>
      </c>
      <c r="D4" s="10" t="s">
        <v>3</v>
      </c>
      <c r="E4" s="9" t="s">
        <v>4</v>
      </c>
      <c r="F4" s="5" t="s">
        <v>5</v>
      </c>
      <c r="G4" s="5" t="s">
        <v>6</v>
      </c>
      <c r="H4" s="9" t="s">
        <v>7</v>
      </c>
      <c r="I4" s="9" t="s">
        <v>8</v>
      </c>
    </row>
    <row r="5" spans="1:9" ht="37.5" x14ac:dyDescent="0.3">
      <c r="A5" s="1">
        <v>1</v>
      </c>
      <c r="B5" s="7" t="s">
        <v>12</v>
      </c>
      <c r="C5" s="3">
        <v>1112.8</v>
      </c>
      <c r="D5" s="4"/>
      <c r="E5" s="2" t="s">
        <v>11</v>
      </c>
      <c r="F5" s="3" t="s">
        <v>13</v>
      </c>
      <c r="G5" s="3" t="str">
        <f t="shared" ref="G5:G79" si="0">$F5</f>
        <v>ร้าน ส.วัสดุภัณฑ์/
1,112.80.- บาท</v>
      </c>
      <c r="H5" s="4"/>
      <c r="I5" s="4" t="s">
        <v>14</v>
      </c>
    </row>
    <row r="6" spans="1:9" s="12" customFormat="1" ht="37.5" x14ac:dyDescent="0.3">
      <c r="A6" s="1">
        <v>2</v>
      </c>
      <c r="B6" s="13" t="s">
        <v>15</v>
      </c>
      <c r="C6" s="14">
        <v>3960</v>
      </c>
      <c r="D6" s="13"/>
      <c r="E6" s="2" t="s">
        <v>11</v>
      </c>
      <c r="F6" s="16" t="s">
        <v>16</v>
      </c>
      <c r="G6" s="3" t="str">
        <f t="shared" si="0"/>
        <v>เตี้ยง่วนกี่/
3๑690.- บาท</v>
      </c>
      <c r="H6" s="13"/>
      <c r="I6" s="1" t="s">
        <v>17</v>
      </c>
    </row>
    <row r="7" spans="1:9" ht="37.5" x14ac:dyDescent="0.3">
      <c r="A7" s="1">
        <v>3</v>
      </c>
      <c r="B7" s="8" t="s">
        <v>18</v>
      </c>
      <c r="C7" s="3">
        <v>900</v>
      </c>
      <c r="D7" s="4"/>
      <c r="E7" s="2" t="s">
        <v>11</v>
      </c>
      <c r="F7" s="3" t="s">
        <v>19</v>
      </c>
      <c r="G7" s="3" t="str">
        <f t="shared" si="0"/>
        <v>ธนินพงศ์/
900.- บาท</v>
      </c>
      <c r="H7" s="2"/>
      <c r="I7" s="2" t="s">
        <v>20</v>
      </c>
    </row>
    <row r="8" spans="1:9" ht="37.5" x14ac:dyDescent="0.3">
      <c r="A8" s="1">
        <v>4</v>
      </c>
      <c r="B8" s="7" t="s">
        <v>223</v>
      </c>
      <c r="C8" s="3">
        <v>36000</v>
      </c>
      <c r="D8" s="4"/>
      <c r="E8" s="2" t="s">
        <v>11</v>
      </c>
      <c r="F8" s="3" t="s">
        <v>21</v>
      </c>
      <c r="G8" s="3" t="str">
        <f t="shared" si="0"/>
        <v>ร้านทิน/
36,000.- บาท</v>
      </c>
      <c r="H8" s="4"/>
      <c r="I8" s="4" t="s">
        <v>22</v>
      </c>
    </row>
    <row r="9" spans="1:9" ht="37.5" x14ac:dyDescent="0.3">
      <c r="A9" s="1">
        <v>5</v>
      </c>
      <c r="B9" s="7" t="s">
        <v>224</v>
      </c>
      <c r="C9" s="3">
        <v>22200</v>
      </c>
      <c r="D9" s="4"/>
      <c r="E9" s="2" t="s">
        <v>11</v>
      </c>
      <c r="F9" s="3" t="s">
        <v>23</v>
      </c>
      <c r="G9" s="3" t="str">
        <f t="shared" si="0"/>
        <v>ร้าน ก.นตกรรม/
22,200.- บาท</v>
      </c>
      <c r="H9" s="4"/>
      <c r="I9" s="4" t="s">
        <v>24</v>
      </c>
    </row>
    <row r="10" spans="1:9" ht="37.5" x14ac:dyDescent="0.3">
      <c r="A10" s="1">
        <v>6</v>
      </c>
      <c r="B10" s="7" t="s">
        <v>226</v>
      </c>
      <c r="C10" s="3">
        <v>10000</v>
      </c>
      <c r="D10" s="4"/>
      <c r="E10" s="2" t="s">
        <v>11</v>
      </c>
      <c r="F10" s="3" t="s">
        <v>227</v>
      </c>
      <c r="G10" s="3" t="str">
        <f t="shared" si="0"/>
        <v>อดิศักดิ์ สอนแหยม/
10,000.- บาท</v>
      </c>
      <c r="H10" s="4"/>
      <c r="I10" s="4" t="s">
        <v>228</v>
      </c>
    </row>
    <row r="11" spans="1:9" ht="37.5" x14ac:dyDescent="0.3">
      <c r="A11" s="1">
        <v>7</v>
      </c>
      <c r="B11" s="7" t="s">
        <v>230</v>
      </c>
      <c r="C11" s="3">
        <v>153416.6</v>
      </c>
      <c r="D11" s="4"/>
      <c r="E11" s="2" t="s">
        <v>11</v>
      </c>
      <c r="F11" s="3" t="s">
        <v>231</v>
      </c>
      <c r="G11" s="3" t="str">
        <f t="shared" si="0"/>
        <v>ร้าน ส.วัสดุภัณฑ์/
153,416.60.- บาท</v>
      </c>
      <c r="H11" s="4"/>
      <c r="I11" s="4" t="s">
        <v>225</v>
      </c>
    </row>
    <row r="12" spans="1:9" ht="37.5" x14ac:dyDescent="0.3">
      <c r="A12" s="1">
        <v>8</v>
      </c>
      <c r="B12" s="7" t="s">
        <v>221</v>
      </c>
      <c r="C12" s="6">
        <v>23023</v>
      </c>
      <c r="D12" s="4"/>
      <c r="E12" s="2" t="s">
        <v>11</v>
      </c>
      <c r="F12" s="3" t="s">
        <v>222</v>
      </c>
      <c r="G12" s="3" t="str">
        <f t="shared" si="0"/>
        <v>ร้าน ก.นตกรรม/
23,023.- บาท</v>
      </c>
      <c r="H12" s="4"/>
      <c r="I12" s="4" t="s">
        <v>229</v>
      </c>
    </row>
    <row r="13" spans="1:9" ht="37.5" x14ac:dyDescent="0.3">
      <c r="A13" s="1">
        <v>9</v>
      </c>
      <c r="B13" s="7" t="s">
        <v>206</v>
      </c>
      <c r="C13" s="6">
        <v>22830</v>
      </c>
      <c r="D13" s="4"/>
      <c r="E13" s="2" t="s">
        <v>11</v>
      </c>
      <c r="F13" s="3" t="s">
        <v>207</v>
      </c>
      <c r="G13" s="3" t="str">
        <f t="shared" si="0"/>
        <v>ไพโรจน์การไฟฟ้า/
22,830.- บาท</v>
      </c>
      <c r="H13" s="4"/>
      <c r="I13" s="4" t="s">
        <v>25</v>
      </c>
    </row>
    <row r="14" spans="1:9" ht="37.5" x14ac:dyDescent="0.3">
      <c r="A14" s="1">
        <v>10</v>
      </c>
      <c r="B14" s="7" t="s">
        <v>26</v>
      </c>
      <c r="C14" s="6">
        <v>20000</v>
      </c>
      <c r="D14" s="4"/>
      <c r="E14" s="2" t="s">
        <v>11</v>
      </c>
      <c r="F14" s="3" t="s">
        <v>27</v>
      </c>
      <c r="G14" s="3" t="str">
        <f t="shared" si="0"/>
        <v>ร้านอินเตอร์ลอฟ/
20,000.- บาท</v>
      </c>
      <c r="H14" s="4"/>
      <c r="I14" s="4" t="s">
        <v>28</v>
      </c>
    </row>
    <row r="15" spans="1:9" x14ac:dyDescent="0.3">
      <c r="A15" s="38" t="s">
        <v>9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3">
      <c r="A16" s="36" t="s">
        <v>10</v>
      </c>
      <c r="B16" s="37"/>
      <c r="C16" s="37"/>
      <c r="D16" s="37"/>
      <c r="E16" s="37"/>
      <c r="F16" s="37"/>
      <c r="G16" s="37"/>
      <c r="H16" s="37"/>
      <c r="I16" s="37"/>
    </row>
    <row r="17" spans="1:9" ht="21.75" customHeight="1" x14ac:dyDescent="0.3">
      <c r="A17" s="37"/>
      <c r="B17" s="37"/>
      <c r="C17" s="37"/>
      <c r="D17" s="37"/>
      <c r="E17" s="37"/>
      <c r="F17" s="37"/>
      <c r="G17" s="37"/>
      <c r="H17" s="37"/>
      <c r="I17" s="37"/>
    </row>
    <row r="18" spans="1:9" ht="37.5" x14ac:dyDescent="0.3">
      <c r="A18" s="9" t="s">
        <v>0</v>
      </c>
      <c r="B18" s="10" t="s">
        <v>1</v>
      </c>
      <c r="C18" s="5" t="s">
        <v>2</v>
      </c>
      <c r="D18" s="10" t="s">
        <v>3</v>
      </c>
      <c r="E18" s="9" t="s">
        <v>4</v>
      </c>
      <c r="F18" s="5" t="s">
        <v>5</v>
      </c>
      <c r="G18" s="5" t="s">
        <v>6</v>
      </c>
      <c r="H18" s="9" t="s">
        <v>7</v>
      </c>
      <c r="I18" s="9" t="s">
        <v>8</v>
      </c>
    </row>
    <row r="19" spans="1:9" ht="37.5" x14ac:dyDescent="0.3">
      <c r="A19" s="1">
        <v>11</v>
      </c>
      <c r="B19" s="8" t="s">
        <v>18</v>
      </c>
      <c r="C19" s="6">
        <v>9580</v>
      </c>
      <c r="D19" s="4"/>
      <c r="E19" s="2" t="s">
        <v>11</v>
      </c>
      <c r="F19" s="3" t="s">
        <v>29</v>
      </c>
      <c r="G19" s="3" t="str">
        <f t="shared" si="0"/>
        <v>ร้าน เอส เอส แอนด์ เค/
9,580.- บาท</v>
      </c>
      <c r="H19" s="4"/>
      <c r="I19" s="4" t="s">
        <v>30</v>
      </c>
    </row>
    <row r="20" spans="1:9" ht="37.5" x14ac:dyDescent="0.3">
      <c r="A20" s="1">
        <v>12</v>
      </c>
      <c r="B20" s="7" t="s">
        <v>18</v>
      </c>
      <c r="C20" s="6">
        <v>16200</v>
      </c>
      <c r="D20" s="4"/>
      <c r="E20" s="2" t="s">
        <v>11</v>
      </c>
      <c r="F20" s="3" t="s">
        <v>31</v>
      </c>
      <c r="G20" s="3" t="str">
        <f t="shared" si="0"/>
        <v>ร้าน เอส เอส แอนด์ เค/
16,200.- บาท</v>
      </c>
      <c r="H20" s="4"/>
      <c r="I20" s="4" t="s">
        <v>32</v>
      </c>
    </row>
    <row r="21" spans="1:9" ht="37.5" x14ac:dyDescent="0.3">
      <c r="A21" s="1">
        <v>13</v>
      </c>
      <c r="B21" s="8" t="s">
        <v>33</v>
      </c>
      <c r="C21" s="6">
        <v>4500</v>
      </c>
      <c r="D21" s="4"/>
      <c r="E21" s="2" t="s">
        <v>11</v>
      </c>
      <c r="F21" s="3" t="s">
        <v>34</v>
      </c>
      <c r="G21" s="3" t="str">
        <f t="shared" si="0"/>
        <v>ร้านเทียนทอง/
4,500.- บาท</v>
      </c>
      <c r="H21" s="4"/>
      <c r="I21" s="4" t="s">
        <v>35</v>
      </c>
    </row>
    <row r="22" spans="1:9" ht="37.5" x14ac:dyDescent="0.3">
      <c r="A22" s="1">
        <v>14</v>
      </c>
      <c r="B22" s="7" t="s">
        <v>36</v>
      </c>
      <c r="C22" s="6">
        <v>6648</v>
      </c>
      <c r="D22" s="4"/>
      <c r="E22" s="2" t="s">
        <v>11</v>
      </c>
      <c r="F22" s="3" t="s">
        <v>37</v>
      </c>
      <c r="G22" s="3" t="str">
        <f t="shared" si="0"/>
        <v>ร้าน เอส เอส แอนด์ เค
6,648.- บาท</v>
      </c>
      <c r="H22" s="4"/>
      <c r="I22" s="4" t="s">
        <v>38</v>
      </c>
    </row>
    <row r="23" spans="1:9" s="23" customFormat="1" ht="37.5" x14ac:dyDescent="0.3">
      <c r="A23" s="1">
        <v>15</v>
      </c>
      <c r="B23" s="18" t="s">
        <v>18</v>
      </c>
      <c r="C23" s="19">
        <v>900</v>
      </c>
      <c r="D23" s="20"/>
      <c r="E23" s="21" t="s">
        <v>11</v>
      </c>
      <c r="F23" s="22" t="s">
        <v>19</v>
      </c>
      <c r="G23" s="22" t="str">
        <f t="shared" si="0"/>
        <v>ธนินพงศ์/
900.- บาท</v>
      </c>
      <c r="H23" s="20"/>
      <c r="I23" s="20" t="s">
        <v>39</v>
      </c>
    </row>
    <row r="24" spans="1:9" s="23" customFormat="1" ht="37.5" x14ac:dyDescent="0.3">
      <c r="A24" s="1">
        <v>16</v>
      </c>
      <c r="B24" s="24" t="s">
        <v>15</v>
      </c>
      <c r="C24" s="19">
        <v>3960</v>
      </c>
      <c r="D24" s="20"/>
      <c r="E24" s="21" t="s">
        <v>11</v>
      </c>
      <c r="F24" s="22" t="s">
        <v>195</v>
      </c>
      <c r="G24" s="22" t="str">
        <f t="shared" si="0"/>
        <v>เตี้ยง่วนกี่/
3,690.- บาท</v>
      </c>
      <c r="H24" s="20"/>
      <c r="I24" s="20" t="s">
        <v>40</v>
      </c>
    </row>
    <row r="25" spans="1:9" s="23" customFormat="1" ht="37.5" x14ac:dyDescent="0.3">
      <c r="A25" s="1">
        <v>17</v>
      </c>
      <c r="B25" s="18" t="s">
        <v>36</v>
      </c>
      <c r="C25" s="19">
        <v>8018</v>
      </c>
      <c r="D25" s="20"/>
      <c r="E25" s="21" t="s">
        <v>11</v>
      </c>
      <c r="F25" s="22" t="s">
        <v>196</v>
      </c>
      <c r="G25" s="22" t="str">
        <f t="shared" si="0"/>
        <v>ธนินพงศ์/
8,018.- บาท</v>
      </c>
      <c r="H25" s="20"/>
      <c r="I25" s="20" t="s">
        <v>41</v>
      </c>
    </row>
    <row r="26" spans="1:9" ht="56.25" x14ac:dyDescent="0.3">
      <c r="A26" s="1">
        <v>18</v>
      </c>
      <c r="B26" s="7" t="s">
        <v>197</v>
      </c>
      <c r="C26" s="6">
        <v>400</v>
      </c>
      <c r="D26" s="4"/>
      <c r="E26" s="2" t="s">
        <v>11</v>
      </c>
      <c r="F26" s="3" t="s">
        <v>198</v>
      </c>
      <c r="G26" s="3" t="str">
        <f t="shared" si="0"/>
        <v>นายสุวรรณ วัชรถาวรศักดิ์/
400.- บาท</v>
      </c>
      <c r="H26" s="4"/>
      <c r="I26" s="4" t="s">
        <v>199</v>
      </c>
    </row>
    <row r="27" spans="1:9" ht="37.5" x14ac:dyDescent="0.3">
      <c r="A27" s="1">
        <v>19</v>
      </c>
      <c r="B27" s="7" t="s">
        <v>232</v>
      </c>
      <c r="C27" s="6">
        <v>49920</v>
      </c>
      <c r="D27" s="4"/>
      <c r="E27" s="2" t="s">
        <v>11</v>
      </c>
      <c r="F27" s="3" t="s">
        <v>42</v>
      </c>
      <c r="G27" s="3" t="str">
        <f t="shared" si="0"/>
        <v>น.ส.มนัสวี พจนรุ่งโรจน์/
49,920.- บาท</v>
      </c>
      <c r="H27" s="4"/>
      <c r="I27" s="4" t="s">
        <v>43</v>
      </c>
    </row>
    <row r="28" spans="1:9" x14ac:dyDescent="0.3">
      <c r="A28" s="25"/>
      <c r="B28" s="26"/>
      <c r="C28" s="27"/>
      <c r="D28" s="28"/>
      <c r="E28" s="29"/>
      <c r="F28" s="30"/>
      <c r="G28" s="30"/>
      <c r="H28" s="28"/>
      <c r="I28" s="28"/>
    </row>
    <row r="29" spans="1:9" x14ac:dyDescent="0.3">
      <c r="A29" s="38" t="s">
        <v>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3">
      <c r="A30" s="36" t="s">
        <v>10</v>
      </c>
      <c r="B30" s="37"/>
      <c r="C30" s="37"/>
      <c r="D30" s="37"/>
      <c r="E30" s="37"/>
      <c r="F30" s="37"/>
      <c r="G30" s="37"/>
      <c r="H30" s="37"/>
      <c r="I30" s="37"/>
    </row>
    <row r="31" spans="1:9" ht="21.75" customHeight="1" x14ac:dyDescent="0.3">
      <c r="A31" s="37"/>
      <c r="B31" s="37"/>
      <c r="C31" s="37"/>
      <c r="D31" s="37"/>
      <c r="E31" s="37"/>
      <c r="F31" s="37"/>
      <c r="G31" s="37"/>
      <c r="H31" s="37"/>
      <c r="I31" s="37"/>
    </row>
    <row r="32" spans="1:9" ht="37.5" x14ac:dyDescent="0.3">
      <c r="A32" s="9" t="s">
        <v>0</v>
      </c>
      <c r="B32" s="10" t="s">
        <v>1</v>
      </c>
      <c r="C32" s="5" t="s">
        <v>2</v>
      </c>
      <c r="D32" s="10" t="s">
        <v>3</v>
      </c>
      <c r="E32" s="9" t="s">
        <v>4</v>
      </c>
      <c r="F32" s="5" t="s">
        <v>5</v>
      </c>
      <c r="G32" s="5" t="s">
        <v>6</v>
      </c>
      <c r="H32" s="9" t="s">
        <v>7</v>
      </c>
      <c r="I32" s="9" t="s">
        <v>8</v>
      </c>
    </row>
    <row r="33" spans="1:9" ht="37.5" x14ac:dyDescent="0.3">
      <c r="A33" s="1">
        <v>20</v>
      </c>
      <c r="B33" s="7" t="s">
        <v>233</v>
      </c>
      <c r="C33" s="6">
        <v>49920</v>
      </c>
      <c r="D33" s="4"/>
      <c r="E33" s="2" t="s">
        <v>11</v>
      </c>
      <c r="F33" s="3" t="s">
        <v>45</v>
      </c>
      <c r="G33" s="3" t="str">
        <f t="shared" si="0"/>
        <v>น.ส.ศิลาลักษณ์ จ๊อกถึง/
49,920.- บาท</v>
      </c>
      <c r="H33" s="4"/>
      <c r="I33" s="4" t="s">
        <v>44</v>
      </c>
    </row>
    <row r="34" spans="1:9" ht="37.5" x14ac:dyDescent="0.3">
      <c r="A34" s="1">
        <v>21</v>
      </c>
      <c r="B34" s="7" t="s">
        <v>234</v>
      </c>
      <c r="C34" s="6">
        <v>49920</v>
      </c>
      <c r="D34" s="4"/>
      <c r="E34" s="2" t="s">
        <v>11</v>
      </c>
      <c r="F34" s="3" t="s">
        <v>46</v>
      </c>
      <c r="G34" s="3" t="str">
        <f t="shared" si="0"/>
        <v>นายเจริญ แก้ววิลัย/
49,920.- บาท</v>
      </c>
      <c r="H34" s="4"/>
      <c r="I34" s="4" t="s">
        <v>47</v>
      </c>
    </row>
    <row r="35" spans="1:9" ht="37.5" x14ac:dyDescent="0.3">
      <c r="A35" s="1">
        <v>22</v>
      </c>
      <c r="B35" s="7" t="s">
        <v>234</v>
      </c>
      <c r="C35" s="6">
        <v>49920</v>
      </c>
      <c r="D35" s="4"/>
      <c r="E35" s="2" t="s">
        <v>11</v>
      </c>
      <c r="F35" s="3" t="s">
        <v>48</v>
      </c>
      <c r="G35" s="3" t="str">
        <f t="shared" si="0"/>
        <v>สังวาล ทองคำ/
49,920.- บาท</v>
      </c>
      <c r="H35" s="4"/>
      <c r="I35" s="4" t="s">
        <v>49</v>
      </c>
    </row>
    <row r="36" spans="1:9" ht="37.5" x14ac:dyDescent="0.3">
      <c r="A36" s="1">
        <v>23</v>
      </c>
      <c r="B36" s="7" t="s">
        <v>234</v>
      </c>
      <c r="C36" s="6">
        <v>49920</v>
      </c>
      <c r="D36" s="4"/>
      <c r="E36" s="2" t="s">
        <v>11</v>
      </c>
      <c r="F36" s="3" t="s">
        <v>54</v>
      </c>
      <c r="G36" s="3" t="str">
        <f t="shared" si="0"/>
        <v>รัตนาพร พิมลศิริ/
49,920.- บาท</v>
      </c>
      <c r="H36" s="4"/>
      <c r="I36" s="4" t="s">
        <v>50</v>
      </c>
    </row>
    <row r="37" spans="1:9" ht="37.5" x14ac:dyDescent="0.3">
      <c r="A37" s="1">
        <v>24</v>
      </c>
      <c r="B37" s="7" t="s">
        <v>234</v>
      </c>
      <c r="C37" s="6">
        <v>49920</v>
      </c>
      <c r="D37" s="4"/>
      <c r="E37" s="2" t="s">
        <v>11</v>
      </c>
      <c r="F37" s="3" t="s">
        <v>235</v>
      </c>
      <c r="G37" s="3" t="str">
        <f t="shared" si="0"/>
        <v>สะอาด อ่ำทอง/
49,920.- บาท</v>
      </c>
      <c r="H37" s="4"/>
      <c r="I37" s="4" t="s">
        <v>51</v>
      </c>
    </row>
    <row r="38" spans="1:9" ht="56.25" x14ac:dyDescent="0.3">
      <c r="A38" s="1">
        <v>25</v>
      </c>
      <c r="B38" s="7" t="s">
        <v>236</v>
      </c>
      <c r="C38" s="6">
        <v>49920</v>
      </c>
      <c r="D38" s="4"/>
      <c r="E38" s="2" t="s">
        <v>11</v>
      </c>
      <c r="F38" s="3" t="s">
        <v>55</v>
      </c>
      <c r="G38" s="3" t="str">
        <f t="shared" si="0"/>
        <v>อรพรรณ ลื้อยอด/
49,920.- บาท</v>
      </c>
      <c r="H38" s="4"/>
      <c r="I38" s="4" t="s">
        <v>52</v>
      </c>
    </row>
    <row r="39" spans="1:9" ht="37.5" x14ac:dyDescent="0.3">
      <c r="A39" s="1">
        <v>26</v>
      </c>
      <c r="B39" s="7" t="s">
        <v>234</v>
      </c>
      <c r="C39" s="6">
        <v>49920</v>
      </c>
      <c r="D39" s="4"/>
      <c r="E39" s="2" t="s">
        <v>11</v>
      </c>
      <c r="F39" s="3" t="s">
        <v>67</v>
      </c>
      <c r="G39" s="3" t="str">
        <f t="shared" si="0"/>
        <v>สาหร่าย กุลอินทร์/
49,920.- บาท</v>
      </c>
      <c r="H39" s="4"/>
      <c r="I39" s="4" t="s">
        <v>53</v>
      </c>
    </row>
    <row r="40" spans="1:9" ht="37.5" x14ac:dyDescent="0.3">
      <c r="A40" s="1">
        <v>27</v>
      </c>
      <c r="B40" s="7" t="s">
        <v>237</v>
      </c>
      <c r="C40" s="6">
        <v>49920</v>
      </c>
      <c r="D40" s="4"/>
      <c r="E40" s="2" t="s">
        <v>11</v>
      </c>
      <c r="F40" s="3" t="s">
        <v>68</v>
      </c>
      <c r="G40" s="3" t="str">
        <f t="shared" si="0"/>
        <v>ชาย เดชประไพ/
49,920.- บาท</v>
      </c>
      <c r="H40" s="4"/>
      <c r="I40" s="4" t="s">
        <v>56</v>
      </c>
    </row>
    <row r="41" spans="1:9" ht="37.5" x14ac:dyDescent="0.3">
      <c r="A41" s="1">
        <v>28</v>
      </c>
      <c r="B41" s="7" t="s">
        <v>237</v>
      </c>
      <c r="C41" s="6">
        <v>49920</v>
      </c>
      <c r="D41" s="4"/>
      <c r="E41" s="2" t="s">
        <v>11</v>
      </c>
      <c r="F41" s="3" t="s">
        <v>69</v>
      </c>
      <c r="G41" s="3" t="str">
        <f t="shared" si="0"/>
        <v>วิเชียร บุญมั่น/
49,920.- บาท</v>
      </c>
      <c r="H41" s="4"/>
      <c r="I41" s="4" t="s">
        <v>57</v>
      </c>
    </row>
    <row r="42" spans="1:9" x14ac:dyDescent="0.3">
      <c r="A42" s="25"/>
      <c r="B42" s="26"/>
      <c r="C42" s="27"/>
      <c r="D42" s="28"/>
      <c r="E42" s="29"/>
      <c r="F42" s="30"/>
      <c r="G42" s="30"/>
      <c r="H42" s="28"/>
      <c r="I42" s="28"/>
    </row>
    <row r="43" spans="1:9" x14ac:dyDescent="0.3">
      <c r="A43" s="38" t="s">
        <v>9</v>
      </c>
      <c r="B43" s="39"/>
      <c r="C43" s="39"/>
      <c r="D43" s="39"/>
      <c r="E43" s="39"/>
      <c r="F43" s="39"/>
      <c r="G43" s="39"/>
      <c r="H43" s="39"/>
      <c r="I43" s="39"/>
    </row>
    <row r="44" spans="1:9" x14ac:dyDescent="0.3">
      <c r="A44" s="36" t="s">
        <v>10</v>
      </c>
      <c r="B44" s="37"/>
      <c r="C44" s="37"/>
      <c r="D44" s="37"/>
      <c r="E44" s="37"/>
      <c r="F44" s="37"/>
      <c r="G44" s="37"/>
      <c r="H44" s="37"/>
      <c r="I44" s="37"/>
    </row>
    <row r="45" spans="1:9" ht="21.75" customHeight="1" x14ac:dyDescent="0.3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37.5" x14ac:dyDescent="0.3">
      <c r="A46" s="9" t="s">
        <v>0</v>
      </c>
      <c r="B46" s="10" t="s">
        <v>1</v>
      </c>
      <c r="C46" s="5" t="s">
        <v>2</v>
      </c>
      <c r="D46" s="10" t="s">
        <v>3</v>
      </c>
      <c r="E46" s="9" t="s">
        <v>4</v>
      </c>
      <c r="F46" s="5" t="s">
        <v>5</v>
      </c>
      <c r="G46" s="5" t="s">
        <v>6</v>
      </c>
      <c r="H46" s="9" t="s">
        <v>7</v>
      </c>
      <c r="I46" s="9" t="s">
        <v>8</v>
      </c>
    </row>
    <row r="47" spans="1:9" ht="37.5" x14ac:dyDescent="0.3">
      <c r="A47" s="1">
        <v>29</v>
      </c>
      <c r="B47" s="7" t="s">
        <v>238</v>
      </c>
      <c r="C47" s="6">
        <v>49920</v>
      </c>
      <c r="D47" s="4"/>
      <c r="E47" s="2" t="s">
        <v>11</v>
      </c>
      <c r="F47" s="3" t="s">
        <v>70</v>
      </c>
      <c r="G47" s="3" t="str">
        <f t="shared" si="0"/>
        <v>นายธีร์ดนัย วงษ์จันทร์/
49,920.- บาท</v>
      </c>
      <c r="H47" s="4"/>
      <c r="I47" s="4" t="s">
        <v>58</v>
      </c>
    </row>
    <row r="48" spans="1:9" ht="37.5" x14ac:dyDescent="0.3">
      <c r="A48" s="1">
        <v>30</v>
      </c>
      <c r="B48" s="7" t="s">
        <v>237</v>
      </c>
      <c r="C48" s="6">
        <v>49920</v>
      </c>
      <c r="D48" s="4"/>
      <c r="E48" s="2" t="s">
        <v>11</v>
      </c>
      <c r="F48" s="3" t="s">
        <v>71</v>
      </c>
      <c r="G48" s="3" t="str">
        <f t="shared" si="0"/>
        <v>บุญชาย วุ่นพ่วง/
49,920.- บาท</v>
      </c>
      <c r="H48" s="4"/>
      <c r="I48" s="4" t="s">
        <v>59</v>
      </c>
    </row>
    <row r="49" spans="1:9" ht="37.5" x14ac:dyDescent="0.3">
      <c r="A49" s="1">
        <v>31</v>
      </c>
      <c r="B49" s="7" t="s">
        <v>237</v>
      </c>
      <c r="C49" s="6">
        <v>49920</v>
      </c>
      <c r="D49" s="4"/>
      <c r="E49" s="2" t="s">
        <v>11</v>
      </c>
      <c r="F49" s="3" t="s">
        <v>72</v>
      </c>
      <c r="G49" s="3" t="str">
        <f t="shared" si="0"/>
        <v>อนุสรณ์ ดวงแก้ว/
49,920.- บาท</v>
      </c>
      <c r="H49" s="4"/>
      <c r="I49" s="4" t="s">
        <v>60</v>
      </c>
    </row>
    <row r="50" spans="1:9" ht="37.5" x14ac:dyDescent="0.3">
      <c r="A50" s="1">
        <v>32</v>
      </c>
      <c r="B50" s="7" t="s">
        <v>234</v>
      </c>
      <c r="C50" s="6">
        <v>24960</v>
      </c>
      <c r="D50" s="4"/>
      <c r="E50" s="2" t="s">
        <v>11</v>
      </c>
      <c r="F50" s="3" t="s">
        <v>276</v>
      </c>
      <c r="G50" s="3" t="str">
        <f t="shared" si="0"/>
        <v>ธีรพงศ์ พรมเพ็ชร/
24,960.- บาท</v>
      </c>
      <c r="H50" s="4"/>
      <c r="I50" s="4" t="s">
        <v>61</v>
      </c>
    </row>
    <row r="51" spans="1:9" ht="37.5" x14ac:dyDescent="0.3">
      <c r="A51" s="1">
        <v>33</v>
      </c>
      <c r="B51" s="7" t="s">
        <v>237</v>
      </c>
      <c r="C51" s="6">
        <v>49920</v>
      </c>
      <c r="D51" s="4"/>
      <c r="E51" s="2" t="s">
        <v>11</v>
      </c>
      <c r="F51" s="3" t="s">
        <v>73</v>
      </c>
      <c r="G51" s="3" t="str">
        <f t="shared" si="0"/>
        <v>มงคล มณีสุข/
49,920.- บาท</v>
      </c>
      <c r="H51" s="4"/>
      <c r="I51" s="4" t="s">
        <v>62</v>
      </c>
    </row>
    <row r="52" spans="1:9" ht="37.5" x14ac:dyDescent="0.3">
      <c r="A52" s="1">
        <v>34</v>
      </c>
      <c r="B52" s="7" t="s">
        <v>234</v>
      </c>
      <c r="C52" s="6">
        <v>16690</v>
      </c>
      <c r="D52" s="4"/>
      <c r="E52" s="2" t="s">
        <v>11</v>
      </c>
      <c r="F52" s="3" t="s">
        <v>277</v>
      </c>
      <c r="G52" s="3" t="str">
        <f t="shared" si="0"/>
        <v>ไพรัช ชื่นสุวรรณ/
16,690.- บาท</v>
      </c>
      <c r="H52" s="4"/>
      <c r="I52" s="4" t="s">
        <v>63</v>
      </c>
    </row>
    <row r="53" spans="1:9" ht="37.5" x14ac:dyDescent="0.3">
      <c r="A53" s="1">
        <v>35</v>
      </c>
      <c r="B53" s="7" t="s">
        <v>234</v>
      </c>
      <c r="C53" s="6">
        <v>24960</v>
      </c>
      <c r="D53" s="4"/>
      <c r="E53" s="2" t="s">
        <v>11</v>
      </c>
      <c r="F53" s="3" t="s">
        <v>278</v>
      </c>
      <c r="G53" s="3" t="str">
        <f t="shared" si="0"/>
        <v>นพรัตน์ คำอ่วม/
24,960.- บาท</v>
      </c>
      <c r="H53" s="4"/>
      <c r="I53" s="4" t="s">
        <v>64</v>
      </c>
    </row>
    <row r="54" spans="1:9" ht="37.5" x14ac:dyDescent="0.3">
      <c r="A54" s="1">
        <v>36</v>
      </c>
      <c r="B54" s="7" t="s">
        <v>237</v>
      </c>
      <c r="C54" s="6">
        <v>49920</v>
      </c>
      <c r="D54" s="4"/>
      <c r="E54" s="2" t="s">
        <v>11</v>
      </c>
      <c r="F54" s="3" t="s">
        <v>74</v>
      </c>
      <c r="G54" s="3" t="str">
        <f t="shared" si="0"/>
        <v>สมศักดิ์ เค้ามิม/
49,920.- บาท</v>
      </c>
      <c r="H54" s="4"/>
      <c r="I54" s="4" t="s">
        <v>65</v>
      </c>
    </row>
    <row r="55" spans="1:9" ht="56.25" x14ac:dyDescent="0.3">
      <c r="A55" s="1">
        <v>37</v>
      </c>
      <c r="B55" s="7" t="s">
        <v>244</v>
      </c>
      <c r="C55" s="6">
        <v>49920</v>
      </c>
      <c r="D55" s="4"/>
      <c r="E55" s="2" t="s">
        <v>11</v>
      </c>
      <c r="F55" s="3" t="s">
        <v>112</v>
      </c>
      <c r="G55" s="3" t="str">
        <f t="shared" si="0"/>
        <v>กมลวลี แย้มเมล์/
49,920.- บาท</v>
      </c>
      <c r="H55" s="4"/>
      <c r="I55" s="4" t="s">
        <v>66</v>
      </c>
    </row>
    <row r="56" spans="1:9" x14ac:dyDescent="0.3">
      <c r="A56" s="25"/>
      <c r="B56" s="26"/>
      <c r="C56" s="27"/>
      <c r="D56" s="28"/>
      <c r="E56" s="29"/>
      <c r="F56" s="30"/>
      <c r="G56" s="30"/>
      <c r="H56" s="28"/>
      <c r="I56" s="28"/>
    </row>
    <row r="57" spans="1:9" x14ac:dyDescent="0.3">
      <c r="A57" s="38" t="s">
        <v>9</v>
      </c>
      <c r="B57" s="39"/>
      <c r="C57" s="39"/>
      <c r="D57" s="39"/>
      <c r="E57" s="39"/>
      <c r="F57" s="39"/>
      <c r="G57" s="39"/>
      <c r="H57" s="39"/>
      <c r="I57" s="39"/>
    </row>
    <row r="58" spans="1:9" x14ac:dyDescent="0.3">
      <c r="A58" s="36" t="s">
        <v>10</v>
      </c>
      <c r="B58" s="37"/>
      <c r="C58" s="37"/>
      <c r="D58" s="37"/>
      <c r="E58" s="37"/>
      <c r="F58" s="37"/>
      <c r="G58" s="37"/>
      <c r="H58" s="37"/>
      <c r="I58" s="37"/>
    </row>
    <row r="59" spans="1:9" ht="21.75" customHeight="1" x14ac:dyDescent="0.3">
      <c r="A59" s="37"/>
      <c r="B59" s="37"/>
      <c r="C59" s="37"/>
      <c r="D59" s="37"/>
      <c r="E59" s="37"/>
      <c r="F59" s="37"/>
      <c r="G59" s="37"/>
      <c r="H59" s="37"/>
      <c r="I59" s="37"/>
    </row>
    <row r="60" spans="1:9" ht="37.5" x14ac:dyDescent="0.3">
      <c r="A60" s="9" t="s">
        <v>0</v>
      </c>
      <c r="B60" s="10" t="s">
        <v>1</v>
      </c>
      <c r="C60" s="5" t="s">
        <v>2</v>
      </c>
      <c r="D60" s="10" t="s">
        <v>3</v>
      </c>
      <c r="E60" s="9" t="s">
        <v>4</v>
      </c>
      <c r="F60" s="5" t="s">
        <v>5</v>
      </c>
      <c r="G60" s="5" t="s">
        <v>6</v>
      </c>
      <c r="H60" s="9" t="s">
        <v>7</v>
      </c>
      <c r="I60" s="9" t="s">
        <v>8</v>
      </c>
    </row>
    <row r="61" spans="1:9" ht="37.5" x14ac:dyDescent="0.3">
      <c r="A61" s="1">
        <v>38</v>
      </c>
      <c r="B61" s="7" t="s">
        <v>237</v>
      </c>
      <c r="C61" s="6">
        <v>49920</v>
      </c>
      <c r="D61" s="4"/>
      <c r="E61" s="2" t="s">
        <v>11</v>
      </c>
      <c r="F61" s="3" t="s">
        <v>113</v>
      </c>
      <c r="G61" s="3" t="str">
        <f t="shared" si="0"/>
        <v>วิษณุ มหาศาล/
49,920.- บาท</v>
      </c>
      <c r="H61" s="4"/>
      <c r="I61" s="4" t="s">
        <v>75</v>
      </c>
    </row>
    <row r="62" spans="1:9" ht="37.5" x14ac:dyDescent="0.3">
      <c r="A62" s="1">
        <v>39</v>
      </c>
      <c r="B62" s="7" t="s">
        <v>237</v>
      </c>
      <c r="C62" s="6">
        <v>49920</v>
      </c>
      <c r="D62" s="4"/>
      <c r="E62" s="2" t="s">
        <v>11</v>
      </c>
      <c r="F62" s="3" t="s">
        <v>114</v>
      </c>
      <c r="G62" s="3" t="str">
        <f t="shared" si="0"/>
        <v>วันเฉลิม พุ่มแก้ว/
49,920.- บาท</v>
      </c>
      <c r="H62" s="4"/>
      <c r="I62" s="4" t="s">
        <v>76</v>
      </c>
    </row>
    <row r="63" spans="1:9" ht="37.5" x14ac:dyDescent="0.3">
      <c r="A63" s="1">
        <v>40</v>
      </c>
      <c r="B63" s="7" t="s">
        <v>234</v>
      </c>
      <c r="C63" s="6">
        <v>49920</v>
      </c>
      <c r="D63" s="4"/>
      <c r="E63" s="2" t="s">
        <v>11</v>
      </c>
      <c r="F63" s="3" t="s">
        <v>115</v>
      </c>
      <c r="G63" s="3" t="str">
        <f t="shared" si="0"/>
        <v>วรศักดิ์ เรืองจันทร์/
49,920.- บาท</v>
      </c>
      <c r="H63" s="4"/>
      <c r="I63" s="4" t="s">
        <v>77</v>
      </c>
    </row>
    <row r="64" spans="1:9" ht="37.5" x14ac:dyDescent="0.3">
      <c r="A64" s="1">
        <v>41</v>
      </c>
      <c r="B64" s="7" t="s">
        <v>234</v>
      </c>
      <c r="C64" s="6">
        <v>49920</v>
      </c>
      <c r="D64" s="4"/>
      <c r="E64" s="2" t="s">
        <v>11</v>
      </c>
      <c r="F64" s="3" t="s">
        <v>116</v>
      </c>
      <c r="G64" s="3" t="str">
        <f t="shared" si="0"/>
        <v>สวาท กล่ำแย้ม/
49,920.- บาท</v>
      </c>
      <c r="H64" s="4"/>
      <c r="I64" s="4" t="s">
        <v>78</v>
      </c>
    </row>
    <row r="65" spans="1:9" ht="37.5" x14ac:dyDescent="0.3">
      <c r="A65" s="1">
        <v>42</v>
      </c>
      <c r="B65" s="7" t="s">
        <v>239</v>
      </c>
      <c r="C65" s="6">
        <v>49920</v>
      </c>
      <c r="D65" s="4"/>
      <c r="E65" s="2" t="s">
        <v>11</v>
      </c>
      <c r="F65" s="3" t="s">
        <v>117</v>
      </c>
      <c r="G65" s="3" t="str">
        <f t="shared" si="0"/>
        <v>เกียรติศักดิ์ มากเตี้ยม/
49,920.- บาท</v>
      </c>
      <c r="H65" s="4"/>
      <c r="I65" s="4" t="s">
        <v>79</v>
      </c>
    </row>
    <row r="66" spans="1:9" ht="37.5" x14ac:dyDescent="0.3">
      <c r="A66" s="1">
        <v>43</v>
      </c>
      <c r="B66" s="7" t="s">
        <v>239</v>
      </c>
      <c r="C66" s="6">
        <v>49921</v>
      </c>
      <c r="D66" s="4"/>
      <c r="E66" s="2" t="s">
        <v>11</v>
      </c>
      <c r="F66" s="3" t="s">
        <v>136</v>
      </c>
      <c r="G66" s="3" t="str">
        <f t="shared" si="0"/>
        <v>พิมล ศรีวราพงศ์/
49,920.- บาท</v>
      </c>
      <c r="H66" s="4"/>
      <c r="I66" s="4" t="s">
        <v>80</v>
      </c>
    </row>
    <row r="67" spans="1:9" ht="37.5" x14ac:dyDescent="0.3">
      <c r="A67" s="1">
        <v>44</v>
      </c>
      <c r="B67" s="7" t="s">
        <v>239</v>
      </c>
      <c r="C67" s="6">
        <v>49920</v>
      </c>
      <c r="D67" s="4"/>
      <c r="E67" s="2" t="s">
        <v>11</v>
      </c>
      <c r="F67" s="3" t="s">
        <v>118</v>
      </c>
      <c r="G67" s="3" t="str">
        <f t="shared" si="0"/>
        <v>ธนวัฒน์ ทวีศักดิ์บวรกุล/
49,920.- บาท</v>
      </c>
      <c r="H67" s="4"/>
      <c r="I67" s="4" t="s">
        <v>81</v>
      </c>
    </row>
    <row r="68" spans="1:9" ht="37.5" x14ac:dyDescent="0.3">
      <c r="A68" s="1">
        <v>45</v>
      </c>
      <c r="B68" s="7" t="s">
        <v>240</v>
      </c>
      <c r="C68" s="6">
        <v>49920</v>
      </c>
      <c r="D68" s="4"/>
      <c r="E68" s="2" t="s">
        <v>11</v>
      </c>
      <c r="F68" s="3" t="s">
        <v>119</v>
      </c>
      <c r="G68" s="3" t="str">
        <f t="shared" si="0"/>
        <v>สุทธิ แย้มเมล์/
49,920.- บาท</v>
      </c>
      <c r="H68" s="4"/>
      <c r="I68" s="4" t="s">
        <v>82</v>
      </c>
    </row>
    <row r="69" spans="1:9" ht="37.5" x14ac:dyDescent="0.3">
      <c r="A69" s="1">
        <v>46</v>
      </c>
      <c r="B69" s="7" t="s">
        <v>240</v>
      </c>
      <c r="C69" s="6">
        <v>49920</v>
      </c>
      <c r="D69" s="4"/>
      <c r="E69" s="2" t="s">
        <v>11</v>
      </c>
      <c r="F69" s="3" t="s">
        <v>120</v>
      </c>
      <c r="G69" s="3" t="str">
        <f t="shared" si="0"/>
        <v>บุญช่วย บุญกลิ่น/
49,920.- บาท</v>
      </c>
      <c r="H69" s="4"/>
      <c r="I69" s="4" t="s">
        <v>83</v>
      </c>
    </row>
    <row r="70" spans="1:9" ht="37.5" x14ac:dyDescent="0.3">
      <c r="A70" s="1">
        <v>47</v>
      </c>
      <c r="B70" s="7" t="s">
        <v>240</v>
      </c>
      <c r="C70" s="6">
        <v>49920</v>
      </c>
      <c r="D70" s="4"/>
      <c r="E70" s="2" t="s">
        <v>11</v>
      </c>
      <c r="F70" s="3" t="s">
        <v>121</v>
      </c>
      <c r="G70" s="3" t="str">
        <f t="shared" si="0"/>
        <v>มานพ มีฤทธิ์/
49,920.- บาท</v>
      </c>
      <c r="H70" s="4"/>
      <c r="I70" s="4" t="s">
        <v>84</v>
      </c>
    </row>
    <row r="71" spans="1:9" x14ac:dyDescent="0.3">
      <c r="A71" s="38" t="s">
        <v>9</v>
      </c>
      <c r="B71" s="39"/>
      <c r="C71" s="39"/>
      <c r="D71" s="39"/>
      <c r="E71" s="39"/>
      <c r="F71" s="39"/>
      <c r="G71" s="39"/>
      <c r="H71" s="39"/>
      <c r="I71" s="39"/>
    </row>
    <row r="72" spans="1:9" x14ac:dyDescent="0.3">
      <c r="A72" s="36" t="s">
        <v>10</v>
      </c>
      <c r="B72" s="37"/>
      <c r="C72" s="37"/>
      <c r="D72" s="37"/>
      <c r="E72" s="37"/>
      <c r="F72" s="37"/>
      <c r="G72" s="37"/>
      <c r="H72" s="37"/>
      <c r="I72" s="37"/>
    </row>
    <row r="73" spans="1:9" ht="21.75" customHeight="1" x14ac:dyDescent="0.3">
      <c r="A73" s="37"/>
      <c r="B73" s="37"/>
      <c r="C73" s="37"/>
      <c r="D73" s="37"/>
      <c r="E73" s="37"/>
      <c r="F73" s="37"/>
      <c r="G73" s="37"/>
      <c r="H73" s="37"/>
      <c r="I73" s="37"/>
    </row>
    <row r="74" spans="1:9" ht="37.5" x14ac:dyDescent="0.3">
      <c r="A74" s="9" t="s">
        <v>0</v>
      </c>
      <c r="B74" s="10" t="s">
        <v>1</v>
      </c>
      <c r="C74" s="5" t="s">
        <v>2</v>
      </c>
      <c r="D74" s="10" t="s">
        <v>3</v>
      </c>
      <c r="E74" s="9" t="s">
        <v>4</v>
      </c>
      <c r="F74" s="5" t="s">
        <v>5</v>
      </c>
      <c r="G74" s="5" t="s">
        <v>6</v>
      </c>
      <c r="H74" s="9" t="s">
        <v>7</v>
      </c>
      <c r="I74" s="9" t="s">
        <v>8</v>
      </c>
    </row>
    <row r="75" spans="1:9" ht="37.5" x14ac:dyDescent="0.3">
      <c r="A75" s="1">
        <v>48</v>
      </c>
      <c r="B75" s="7" t="s">
        <v>255</v>
      </c>
      <c r="C75" s="6">
        <v>49920</v>
      </c>
      <c r="D75" s="4"/>
      <c r="E75" s="2" t="s">
        <v>11</v>
      </c>
      <c r="F75" s="3" t="s">
        <v>122</v>
      </c>
      <c r="G75" s="3" t="str">
        <f t="shared" si="0"/>
        <v>จิรวัฒน์ วุ่นพ่วง/
49,920.-ฃบาท</v>
      </c>
      <c r="H75" s="4"/>
      <c r="I75" s="4" t="s">
        <v>85</v>
      </c>
    </row>
    <row r="76" spans="1:9" ht="37.5" x14ac:dyDescent="0.3">
      <c r="A76" s="1">
        <v>49</v>
      </c>
      <c r="B76" s="7" t="s">
        <v>241</v>
      </c>
      <c r="C76" s="6">
        <v>49920</v>
      </c>
      <c r="D76" s="4"/>
      <c r="E76" s="2" t="s">
        <v>11</v>
      </c>
      <c r="F76" s="3" t="s">
        <v>123</v>
      </c>
      <c r="G76" s="3" t="str">
        <f t="shared" si="0"/>
        <v>ปวุฒิ เกตุเถื่อน/
49,920.- บาท</v>
      </c>
      <c r="H76" s="4"/>
      <c r="I76" s="4" t="s">
        <v>86</v>
      </c>
    </row>
    <row r="77" spans="1:9" ht="37.5" x14ac:dyDescent="0.3">
      <c r="A77" s="1">
        <v>50</v>
      </c>
      <c r="B77" s="7" t="s">
        <v>232</v>
      </c>
      <c r="C77" s="6">
        <v>49920</v>
      </c>
      <c r="D77" s="4"/>
      <c r="E77" s="2" t="s">
        <v>11</v>
      </c>
      <c r="F77" s="3" t="s">
        <v>124</v>
      </c>
      <c r="G77" s="3" t="str">
        <f t="shared" si="0"/>
        <v>นนทวัฒน์ ถึงมี/
49,920.- บาท</v>
      </c>
      <c r="H77" s="4"/>
      <c r="I77" s="4" t="s">
        <v>87</v>
      </c>
    </row>
    <row r="78" spans="1:9" ht="37.5" x14ac:dyDescent="0.3">
      <c r="A78" s="1">
        <v>51</v>
      </c>
      <c r="B78" s="7" t="s">
        <v>242</v>
      </c>
      <c r="C78" s="6">
        <v>49920</v>
      </c>
      <c r="D78" s="4"/>
      <c r="E78" s="2" t="s">
        <v>11</v>
      </c>
      <c r="F78" s="3" t="s">
        <v>125</v>
      </c>
      <c r="G78" s="3" t="str">
        <f t="shared" si="0"/>
        <v>ชยกร จันทร์แหยม/
49,920.- บาท</v>
      </c>
      <c r="H78" s="4"/>
      <c r="I78" s="4" t="s">
        <v>88</v>
      </c>
    </row>
    <row r="79" spans="1:9" ht="37.5" x14ac:dyDescent="0.3">
      <c r="A79" s="1">
        <v>52</v>
      </c>
      <c r="B79" s="7" t="s">
        <v>242</v>
      </c>
      <c r="C79" s="6">
        <v>49920</v>
      </c>
      <c r="D79" s="4"/>
      <c r="E79" s="2" t="s">
        <v>11</v>
      </c>
      <c r="F79" s="3" t="s">
        <v>126</v>
      </c>
      <c r="G79" s="3" t="str">
        <f t="shared" si="0"/>
        <v>เมธี เขียวบาง/
49,920.- บาท</v>
      </c>
      <c r="H79" s="4"/>
      <c r="I79" s="4" t="s">
        <v>89</v>
      </c>
    </row>
    <row r="80" spans="1:9" ht="37.5" x14ac:dyDescent="0.3">
      <c r="A80" s="1">
        <v>53</v>
      </c>
      <c r="B80" s="7" t="s">
        <v>242</v>
      </c>
      <c r="C80" s="6">
        <v>49920</v>
      </c>
      <c r="D80" s="4"/>
      <c r="E80" s="2" t="s">
        <v>11</v>
      </c>
      <c r="F80" s="3" t="s">
        <v>127</v>
      </c>
      <c r="G80" s="3" t="str">
        <f t="shared" ref="G80:G148" si="1">$F80</f>
        <v>ไก่ ห่วงถึง/
49,920.- บาท</v>
      </c>
      <c r="H80" s="4"/>
      <c r="I80" s="4" t="s">
        <v>90</v>
      </c>
    </row>
    <row r="81" spans="1:9" ht="37.5" x14ac:dyDescent="0.3">
      <c r="A81" s="1">
        <v>54</v>
      </c>
      <c r="B81" s="7" t="s">
        <v>242</v>
      </c>
      <c r="C81" s="6">
        <v>49920</v>
      </c>
      <c r="D81" s="4"/>
      <c r="E81" s="2" t="s">
        <v>11</v>
      </c>
      <c r="F81" s="3" t="s">
        <v>128</v>
      </c>
      <c r="G81" s="3" t="str">
        <f t="shared" si="1"/>
        <v>จักรกฤษณ์ มีอิน/
49,920.- บาท</v>
      </c>
      <c r="H81" s="4"/>
      <c r="I81" s="4" t="s">
        <v>91</v>
      </c>
    </row>
    <row r="82" spans="1:9" ht="37.5" x14ac:dyDescent="0.3">
      <c r="A82" s="1">
        <v>55</v>
      </c>
      <c r="B82" s="7" t="s">
        <v>243</v>
      </c>
      <c r="C82" s="6">
        <v>49920</v>
      </c>
      <c r="D82" s="4"/>
      <c r="E82" s="2" t="s">
        <v>11</v>
      </c>
      <c r="F82" s="3" t="s">
        <v>129</v>
      </c>
      <c r="G82" s="3" t="str">
        <f t="shared" si="1"/>
        <v>สมยศ เกตุสอน/
49,920.- บาท</v>
      </c>
      <c r="H82" s="4"/>
      <c r="I82" s="4" t="s">
        <v>92</v>
      </c>
    </row>
    <row r="83" spans="1:9" ht="37.5" x14ac:dyDescent="0.3">
      <c r="A83" s="1">
        <v>56</v>
      </c>
      <c r="B83" s="7" t="s">
        <v>245</v>
      </c>
      <c r="C83" s="6">
        <v>49920</v>
      </c>
      <c r="D83" s="4"/>
      <c r="E83" s="2" t="s">
        <v>11</v>
      </c>
      <c r="F83" s="3" t="s">
        <v>130</v>
      </c>
      <c r="G83" s="3" t="str">
        <f t="shared" si="1"/>
        <v>ภัทรณิชา เมฆจร/
49,920.- บาท</v>
      </c>
      <c r="H83" s="4"/>
      <c r="I83" s="4" t="s">
        <v>93</v>
      </c>
    </row>
    <row r="84" spans="1:9" ht="37.5" x14ac:dyDescent="0.3">
      <c r="A84" s="1">
        <v>57</v>
      </c>
      <c r="B84" s="7" t="s">
        <v>232</v>
      </c>
      <c r="C84" s="6">
        <v>49920</v>
      </c>
      <c r="D84" s="4"/>
      <c r="E84" s="2" t="s">
        <v>11</v>
      </c>
      <c r="F84" s="3" t="s">
        <v>131</v>
      </c>
      <c r="G84" s="3" t="str">
        <f t="shared" si="1"/>
        <v>นฤมล มุขทั่ง/
49,920.- บาท</v>
      </c>
      <c r="H84" s="4"/>
      <c r="I84" s="4" t="s">
        <v>94</v>
      </c>
    </row>
    <row r="85" spans="1:9" x14ac:dyDescent="0.3">
      <c r="A85" s="38" t="s">
        <v>9</v>
      </c>
      <c r="B85" s="39"/>
      <c r="C85" s="39"/>
      <c r="D85" s="39"/>
      <c r="E85" s="39"/>
      <c r="F85" s="39"/>
      <c r="G85" s="39"/>
      <c r="H85" s="39"/>
      <c r="I85" s="39"/>
    </row>
    <row r="86" spans="1:9" x14ac:dyDescent="0.3">
      <c r="A86" s="36" t="s">
        <v>10</v>
      </c>
      <c r="B86" s="37"/>
      <c r="C86" s="37"/>
      <c r="D86" s="37"/>
      <c r="E86" s="37"/>
      <c r="F86" s="37"/>
      <c r="G86" s="37"/>
      <c r="H86" s="37"/>
      <c r="I86" s="37"/>
    </row>
    <row r="87" spans="1:9" ht="21.75" customHeight="1" x14ac:dyDescent="0.3">
      <c r="A87" s="37"/>
      <c r="B87" s="37"/>
      <c r="C87" s="37"/>
      <c r="D87" s="37"/>
      <c r="E87" s="37"/>
      <c r="F87" s="37"/>
      <c r="G87" s="37"/>
      <c r="H87" s="37"/>
      <c r="I87" s="37"/>
    </row>
    <row r="88" spans="1:9" ht="37.5" x14ac:dyDescent="0.3">
      <c r="A88" s="9" t="s">
        <v>0</v>
      </c>
      <c r="B88" s="10" t="s">
        <v>1</v>
      </c>
      <c r="C88" s="5" t="s">
        <v>2</v>
      </c>
      <c r="D88" s="10" t="s">
        <v>3</v>
      </c>
      <c r="E88" s="9" t="s">
        <v>4</v>
      </c>
      <c r="F88" s="5" t="s">
        <v>5</v>
      </c>
      <c r="G88" s="5" t="s">
        <v>6</v>
      </c>
      <c r="H88" s="9" t="s">
        <v>7</v>
      </c>
      <c r="I88" s="9" t="s">
        <v>8</v>
      </c>
    </row>
    <row r="89" spans="1:9" ht="37.5" x14ac:dyDescent="0.3">
      <c r="A89" s="1">
        <v>58</v>
      </c>
      <c r="B89" s="7" t="s">
        <v>246</v>
      </c>
      <c r="C89" s="6">
        <v>49920</v>
      </c>
      <c r="D89" s="4"/>
      <c r="E89" s="2" t="s">
        <v>11</v>
      </c>
      <c r="F89" s="3" t="s">
        <v>132</v>
      </c>
      <c r="G89" s="3" t="str">
        <f t="shared" si="1"/>
        <v>วัชระ บุญชู/
49,920.- บาท</v>
      </c>
      <c r="H89" s="4"/>
      <c r="I89" s="4" t="s">
        <v>95</v>
      </c>
    </row>
    <row r="90" spans="1:9" ht="75" x14ac:dyDescent="0.3">
      <c r="A90" s="1">
        <v>59</v>
      </c>
      <c r="B90" s="7" t="s">
        <v>247</v>
      </c>
      <c r="C90" s="6">
        <v>49920</v>
      </c>
      <c r="D90" s="4"/>
      <c r="E90" s="2" t="s">
        <v>11</v>
      </c>
      <c r="F90" s="3" t="s">
        <v>133</v>
      </c>
      <c r="G90" s="3" t="str">
        <f t="shared" si="1"/>
        <v>อนุพงศ์ ปัญญาวงศ์/
49,920.- บาท</v>
      </c>
      <c r="H90" s="4"/>
      <c r="I90" s="4" t="s">
        <v>96</v>
      </c>
    </row>
    <row r="91" spans="1:9" ht="37.5" x14ac:dyDescent="0.3">
      <c r="A91" s="1">
        <v>60</v>
      </c>
      <c r="B91" s="7" t="s">
        <v>248</v>
      </c>
      <c r="C91" s="6">
        <v>49920</v>
      </c>
      <c r="D91" s="4"/>
      <c r="E91" s="2" t="s">
        <v>11</v>
      </c>
      <c r="F91" s="3" t="s">
        <v>134</v>
      </c>
      <c r="G91" s="3" t="str">
        <f t="shared" si="1"/>
        <v>ลำเทียร ถาปวงศ์/
49,920.- บาท</v>
      </c>
      <c r="H91" s="4"/>
      <c r="I91" s="4" t="s">
        <v>97</v>
      </c>
    </row>
    <row r="92" spans="1:9" ht="37.5" x14ac:dyDescent="0.3">
      <c r="A92" s="1">
        <v>61</v>
      </c>
      <c r="B92" s="7" t="s">
        <v>248</v>
      </c>
      <c r="C92" s="6">
        <v>49920</v>
      </c>
      <c r="D92" s="4"/>
      <c r="E92" s="2" t="s">
        <v>11</v>
      </c>
      <c r="F92" s="3" t="s">
        <v>135</v>
      </c>
      <c r="G92" s="3" t="str">
        <f t="shared" si="1"/>
        <v>ลัดดา ปริสาวงศ์/
49,920.- บาท</v>
      </c>
      <c r="H92" s="4"/>
      <c r="I92" s="4" t="s">
        <v>98</v>
      </c>
    </row>
    <row r="93" spans="1:9" ht="37.5" x14ac:dyDescent="0.3">
      <c r="A93" s="1">
        <v>62</v>
      </c>
      <c r="B93" s="7" t="s">
        <v>234</v>
      </c>
      <c r="C93" s="6">
        <v>49920</v>
      </c>
      <c r="D93" s="4"/>
      <c r="E93" s="2" t="s">
        <v>11</v>
      </c>
      <c r="F93" s="3" t="s">
        <v>137</v>
      </c>
      <c r="G93" s="3" t="str">
        <f t="shared" si="1"/>
        <v>บรรจง เลิศม่วง/
49,920.- บาท</v>
      </c>
      <c r="H93" s="4"/>
      <c r="I93" s="4" t="s">
        <v>99</v>
      </c>
    </row>
    <row r="94" spans="1:9" ht="37.5" x14ac:dyDescent="0.3">
      <c r="A94" s="1">
        <v>63</v>
      </c>
      <c r="B94" s="7" t="s">
        <v>248</v>
      </c>
      <c r="C94" s="6">
        <v>49920</v>
      </c>
      <c r="D94" s="4"/>
      <c r="E94" s="2" t="s">
        <v>11</v>
      </c>
      <c r="F94" s="3" t="s">
        <v>138</v>
      </c>
      <c r="G94" s="3" t="str">
        <f t="shared" si="1"/>
        <v>วรรณิตา สวยงาม/
49,920.- บาท</v>
      </c>
      <c r="H94" s="4"/>
      <c r="I94" s="4" t="s">
        <v>100</v>
      </c>
    </row>
    <row r="95" spans="1:9" ht="37.5" x14ac:dyDescent="0.3">
      <c r="A95" s="1">
        <v>64</v>
      </c>
      <c r="B95" s="7" t="s">
        <v>234</v>
      </c>
      <c r="C95" s="6">
        <v>49920</v>
      </c>
      <c r="D95" s="4"/>
      <c r="E95" s="2" t="s">
        <v>11</v>
      </c>
      <c r="F95" s="3" t="s">
        <v>139</v>
      </c>
      <c r="G95" s="3" t="str">
        <f t="shared" si="1"/>
        <v>ทวีป สุกใส/
49,920.- บาท</v>
      </c>
      <c r="H95" s="4"/>
      <c r="I95" s="4" t="s">
        <v>101</v>
      </c>
    </row>
    <row r="96" spans="1:9" ht="37.5" x14ac:dyDescent="0.3">
      <c r="A96" s="1">
        <v>65</v>
      </c>
      <c r="B96" s="7" t="s">
        <v>249</v>
      </c>
      <c r="C96" s="6">
        <v>49920</v>
      </c>
      <c r="D96" s="4"/>
      <c r="E96" s="2" t="s">
        <v>11</v>
      </c>
      <c r="F96" s="3" t="s">
        <v>140</v>
      </c>
      <c r="G96" s="3" t="str">
        <f t="shared" si="1"/>
        <v>น.ส.ปนิฎฐา เรืองจันทร์/
49,920.- บาท</v>
      </c>
      <c r="H96" s="4"/>
      <c r="I96" s="4" t="s">
        <v>102</v>
      </c>
    </row>
    <row r="97" spans="1:9" ht="37.5" x14ac:dyDescent="0.3">
      <c r="A97" s="1">
        <v>66</v>
      </c>
      <c r="B97" s="7" t="s">
        <v>250</v>
      </c>
      <c r="C97" s="6">
        <v>49920</v>
      </c>
      <c r="D97" s="4"/>
      <c r="E97" s="2" t="s">
        <v>11</v>
      </c>
      <c r="F97" s="3" t="s">
        <v>141</v>
      </c>
      <c r="G97" s="3" t="str">
        <f t="shared" si="1"/>
        <v>น.ส.จุฬาลักษณ์ ม่วงอ่อน/
49,920.-ฃบาท</v>
      </c>
      <c r="H97" s="4"/>
      <c r="I97" s="4" t="s">
        <v>103</v>
      </c>
    </row>
    <row r="98" spans="1:9" x14ac:dyDescent="0.3">
      <c r="A98" s="38" t="s">
        <v>9</v>
      </c>
      <c r="B98" s="39"/>
      <c r="C98" s="39"/>
      <c r="D98" s="39"/>
      <c r="E98" s="39"/>
      <c r="F98" s="39"/>
      <c r="G98" s="39"/>
      <c r="H98" s="39"/>
      <c r="I98" s="39"/>
    </row>
    <row r="99" spans="1:9" x14ac:dyDescent="0.3">
      <c r="A99" s="36" t="s">
        <v>10</v>
      </c>
      <c r="B99" s="37"/>
      <c r="C99" s="37"/>
      <c r="D99" s="37"/>
      <c r="E99" s="37"/>
      <c r="F99" s="37"/>
      <c r="G99" s="37"/>
      <c r="H99" s="37"/>
      <c r="I99" s="37"/>
    </row>
    <row r="100" spans="1:9" ht="21.75" customHeight="1" x14ac:dyDescent="0.3">
      <c r="A100" s="37"/>
      <c r="B100" s="37"/>
      <c r="C100" s="37"/>
      <c r="D100" s="37"/>
      <c r="E100" s="37"/>
      <c r="F100" s="37"/>
      <c r="G100" s="37"/>
      <c r="H100" s="37"/>
      <c r="I100" s="37"/>
    </row>
    <row r="101" spans="1:9" ht="37.5" x14ac:dyDescent="0.3">
      <c r="A101" s="9" t="s">
        <v>0</v>
      </c>
      <c r="B101" s="10" t="s">
        <v>1</v>
      </c>
      <c r="C101" s="5" t="s">
        <v>2</v>
      </c>
      <c r="D101" s="10" t="s">
        <v>3</v>
      </c>
      <c r="E101" s="9" t="s">
        <v>4</v>
      </c>
      <c r="F101" s="5" t="s">
        <v>5</v>
      </c>
      <c r="G101" s="5" t="s">
        <v>6</v>
      </c>
      <c r="H101" s="9" t="s">
        <v>7</v>
      </c>
      <c r="I101" s="9" t="s">
        <v>8</v>
      </c>
    </row>
    <row r="102" spans="1:9" ht="37.5" x14ac:dyDescent="0.3">
      <c r="A102" s="1">
        <v>67</v>
      </c>
      <c r="B102" s="7" t="s">
        <v>251</v>
      </c>
      <c r="C102" s="6">
        <v>49920</v>
      </c>
      <c r="D102" s="4"/>
      <c r="E102" s="2" t="s">
        <v>11</v>
      </c>
      <c r="F102" s="3" t="s">
        <v>142</v>
      </c>
      <c r="G102" s="3" t="str">
        <f t="shared" si="1"/>
        <v>น.ส.นพคุณ แปลงวงค์/
49,920.- บาท</v>
      </c>
      <c r="H102" s="4"/>
      <c r="I102" s="4" t="s">
        <v>104</v>
      </c>
    </row>
    <row r="103" spans="1:9" ht="37.5" x14ac:dyDescent="0.3">
      <c r="A103" s="1">
        <v>68</v>
      </c>
      <c r="B103" s="7" t="s">
        <v>238</v>
      </c>
      <c r="C103" s="6">
        <v>49920</v>
      </c>
      <c r="D103" s="4"/>
      <c r="E103" s="2" t="s">
        <v>11</v>
      </c>
      <c r="F103" s="3" t="s">
        <v>143</v>
      </c>
      <c r="G103" s="3" t="str">
        <f t="shared" si="1"/>
        <v>นายศรราม ยอดเกตุ/
49,920.- บาท</v>
      </c>
      <c r="H103" s="4"/>
      <c r="I103" s="4" t="s">
        <v>105</v>
      </c>
    </row>
    <row r="104" spans="1:9" ht="37.5" x14ac:dyDescent="0.3">
      <c r="A104" s="1">
        <v>69</v>
      </c>
      <c r="B104" s="7" t="s">
        <v>252</v>
      </c>
      <c r="C104" s="6">
        <v>49920</v>
      </c>
      <c r="D104" s="4"/>
      <c r="E104" s="2" t="s">
        <v>11</v>
      </c>
      <c r="F104" s="3" t="s">
        <v>144</v>
      </c>
      <c r="G104" s="3" t="str">
        <f t="shared" si="1"/>
        <v>น.ส.ศิริพร แน่งน้อย/
49,920.-ฃบาท</v>
      </c>
      <c r="H104" s="4"/>
      <c r="I104" s="4" t="s">
        <v>106</v>
      </c>
    </row>
    <row r="105" spans="1:9" ht="37.5" x14ac:dyDescent="0.3">
      <c r="A105" s="1">
        <v>70</v>
      </c>
      <c r="B105" s="7" t="s">
        <v>249</v>
      </c>
      <c r="C105" s="6">
        <v>49920</v>
      </c>
      <c r="D105" s="4"/>
      <c r="E105" s="2" t="s">
        <v>11</v>
      </c>
      <c r="F105" s="3" t="s">
        <v>145</v>
      </c>
      <c r="G105" s="3" t="str">
        <f t="shared" si="1"/>
        <v>นางกนกเนตร เทพแก้ว/
49,920.- บาท</v>
      </c>
      <c r="H105" s="4"/>
      <c r="I105" s="4" t="s">
        <v>107</v>
      </c>
    </row>
    <row r="106" spans="1:9" ht="37.5" x14ac:dyDescent="0.3">
      <c r="A106" s="1">
        <v>71</v>
      </c>
      <c r="B106" s="7" t="s">
        <v>251</v>
      </c>
      <c r="C106" s="6">
        <v>49920</v>
      </c>
      <c r="D106" s="4"/>
      <c r="E106" s="2" t="s">
        <v>11</v>
      </c>
      <c r="F106" s="3" t="s">
        <v>146</v>
      </c>
      <c r="G106" s="3" t="str">
        <f t="shared" si="1"/>
        <v>น.ส.จิรวรรณ แก้ววิลัย/
49,920.- บาท</v>
      </c>
      <c r="H106" s="4"/>
      <c r="I106" s="4" t="s">
        <v>108</v>
      </c>
    </row>
    <row r="107" spans="1:9" ht="56.25" x14ac:dyDescent="0.3">
      <c r="A107" s="1">
        <v>72</v>
      </c>
      <c r="B107" s="7" t="s">
        <v>253</v>
      </c>
      <c r="C107" s="6">
        <v>49920</v>
      </c>
      <c r="D107" s="4"/>
      <c r="E107" s="2" t="s">
        <v>11</v>
      </c>
      <c r="F107" s="3" t="s">
        <v>147</v>
      </c>
      <c r="G107" s="3" t="str">
        <f t="shared" si="1"/>
        <v>นายคึกฤทธิ์ หอมนาน/
49,920.- บาท</v>
      </c>
      <c r="H107" s="4"/>
      <c r="I107" s="4" t="s">
        <v>109</v>
      </c>
    </row>
    <row r="108" spans="1:9" ht="56.25" x14ac:dyDescent="0.3">
      <c r="A108" s="1">
        <v>73</v>
      </c>
      <c r="B108" s="7" t="s">
        <v>254</v>
      </c>
      <c r="C108" s="6">
        <v>79799</v>
      </c>
      <c r="D108" s="4"/>
      <c r="E108" s="2" t="s">
        <v>11</v>
      </c>
      <c r="F108" s="3" t="s">
        <v>149</v>
      </c>
      <c r="G108" s="3" t="str">
        <f t="shared" si="1"/>
        <v>น.ส.ประทุมพร จันทร์อินทร์/
49,799.- บาท</v>
      </c>
      <c r="H108" s="4"/>
      <c r="I108" s="4" t="s">
        <v>150</v>
      </c>
    </row>
    <row r="109" spans="1:9" ht="37.5" x14ac:dyDescent="0.3">
      <c r="A109" s="1">
        <v>74</v>
      </c>
      <c r="B109" s="7" t="s">
        <v>148</v>
      </c>
      <c r="C109" s="6">
        <v>69089.899999999994</v>
      </c>
      <c r="D109" s="4"/>
      <c r="E109" s="2" t="s">
        <v>11</v>
      </c>
      <c r="F109" s="3" t="s">
        <v>151</v>
      </c>
      <c r="G109" s="3" t="str">
        <f t="shared" si="1"/>
        <v>ร้าน ส.วัสดุภัณฑ์/
69,089.90.- บาท</v>
      </c>
      <c r="H109" s="4"/>
      <c r="I109" s="4" t="s">
        <v>110</v>
      </c>
    </row>
    <row r="110" spans="1:9" ht="37.5" x14ac:dyDescent="0.3">
      <c r="A110" s="1">
        <v>75</v>
      </c>
      <c r="B110" s="7" t="s">
        <v>256</v>
      </c>
      <c r="C110" s="6">
        <v>70000</v>
      </c>
      <c r="D110" s="4"/>
      <c r="E110" s="2" t="s">
        <v>11</v>
      </c>
      <c r="F110" s="3" t="s">
        <v>152</v>
      </c>
      <c r="G110" s="3" t="str">
        <f t="shared" si="1"/>
        <v>คุณโย/
70,000.-ฃบาท</v>
      </c>
      <c r="H110" s="4"/>
      <c r="I110" s="4" t="s">
        <v>153</v>
      </c>
    </row>
    <row r="111" spans="1:9" x14ac:dyDescent="0.3">
      <c r="A111" s="38" t="s">
        <v>9</v>
      </c>
      <c r="B111" s="39"/>
      <c r="C111" s="39"/>
      <c r="D111" s="39"/>
      <c r="E111" s="39"/>
      <c r="F111" s="39"/>
      <c r="G111" s="39"/>
      <c r="H111" s="39"/>
      <c r="I111" s="39"/>
    </row>
    <row r="112" spans="1:9" x14ac:dyDescent="0.3">
      <c r="A112" s="36" t="s">
        <v>10</v>
      </c>
      <c r="B112" s="37"/>
      <c r="C112" s="37"/>
      <c r="D112" s="37"/>
      <c r="E112" s="37"/>
      <c r="F112" s="37"/>
      <c r="G112" s="37"/>
      <c r="H112" s="37"/>
      <c r="I112" s="37"/>
    </row>
    <row r="113" spans="1:9" ht="21.75" customHeight="1" x14ac:dyDescent="0.3">
      <c r="A113" s="37"/>
      <c r="B113" s="37"/>
      <c r="C113" s="37"/>
      <c r="D113" s="37"/>
      <c r="E113" s="37"/>
      <c r="F113" s="37"/>
      <c r="G113" s="37"/>
      <c r="H113" s="37"/>
      <c r="I113" s="37"/>
    </row>
    <row r="114" spans="1:9" ht="37.5" x14ac:dyDescent="0.3">
      <c r="A114" s="9" t="s">
        <v>0</v>
      </c>
      <c r="B114" s="10" t="s">
        <v>1</v>
      </c>
      <c r="C114" s="5" t="s">
        <v>2</v>
      </c>
      <c r="D114" s="10" t="s">
        <v>3</v>
      </c>
      <c r="E114" s="9" t="s">
        <v>4</v>
      </c>
      <c r="F114" s="5" t="s">
        <v>5</v>
      </c>
      <c r="G114" s="5" t="s">
        <v>6</v>
      </c>
      <c r="H114" s="9" t="s">
        <v>7</v>
      </c>
      <c r="I114" s="9" t="s">
        <v>8</v>
      </c>
    </row>
    <row r="115" spans="1:9" ht="37.5" x14ac:dyDescent="0.3">
      <c r="A115" s="1">
        <v>76</v>
      </c>
      <c r="B115" s="7" t="s">
        <v>257</v>
      </c>
      <c r="C115" s="6">
        <v>3000</v>
      </c>
      <c r="D115" s="4"/>
      <c r="E115" s="2" t="s">
        <v>11</v>
      </c>
      <c r="F115" s="3" t="s">
        <v>154</v>
      </c>
      <c r="G115" s="3" t="str">
        <f t="shared" si="1"/>
        <v>นางปราณีต แก้ววิลัย/
3,000.- บาท</v>
      </c>
      <c r="H115" s="4"/>
      <c r="I115" s="4" t="s">
        <v>155</v>
      </c>
    </row>
    <row r="116" spans="1:9" ht="37.5" x14ac:dyDescent="0.3">
      <c r="A116" s="1">
        <v>77</v>
      </c>
      <c r="B116" s="7" t="s">
        <v>258</v>
      </c>
      <c r="C116" s="6">
        <v>781</v>
      </c>
      <c r="D116" s="4"/>
      <c r="E116" s="2" t="s">
        <v>11</v>
      </c>
      <c r="F116" s="3" t="s">
        <v>156</v>
      </c>
      <c r="G116" s="3" t="str">
        <f t="shared" si="1"/>
        <v>เน็ก ซัพพลาย/
781.- บาท</v>
      </c>
      <c r="H116" s="4"/>
      <c r="I116" s="4" t="s">
        <v>157</v>
      </c>
    </row>
    <row r="117" spans="1:9" ht="37.5" x14ac:dyDescent="0.3">
      <c r="A117" s="1">
        <v>78</v>
      </c>
      <c r="B117" s="7" t="s">
        <v>259</v>
      </c>
      <c r="C117" s="6">
        <v>3000</v>
      </c>
      <c r="D117" s="4"/>
      <c r="E117" s="2" t="s">
        <v>11</v>
      </c>
      <c r="F117" s="3" t="s">
        <v>158</v>
      </c>
      <c r="G117" s="3" t="str">
        <f t="shared" si="1"/>
        <v>นายท้าย ลอองเด็ช/
3,000.- บาท</v>
      </c>
      <c r="H117" s="4"/>
      <c r="I117" s="4" t="s">
        <v>159</v>
      </c>
    </row>
    <row r="118" spans="1:9" ht="37.5" x14ac:dyDescent="0.3">
      <c r="A118" s="1">
        <v>79</v>
      </c>
      <c r="B118" s="7" t="s">
        <v>160</v>
      </c>
      <c r="C118" s="6">
        <v>3500</v>
      </c>
      <c r="D118" s="4"/>
      <c r="E118" s="2" t="s">
        <v>11</v>
      </c>
      <c r="F118" s="3" t="s">
        <v>161</v>
      </c>
      <c r="G118" s="3" t="str">
        <f t="shared" si="1"/>
        <v>ร้านเอส เอส แอนด์ เค/
3,500.- บาท</v>
      </c>
      <c r="H118" s="4"/>
      <c r="I118" s="4" t="s">
        <v>111</v>
      </c>
    </row>
    <row r="119" spans="1:9" s="23" customFormat="1" ht="37.5" x14ac:dyDescent="0.3">
      <c r="A119" s="1">
        <v>80</v>
      </c>
      <c r="B119" s="24" t="s">
        <v>208</v>
      </c>
      <c r="C119" s="19">
        <v>25200</v>
      </c>
      <c r="D119" s="20"/>
      <c r="E119" s="21" t="s">
        <v>11</v>
      </c>
      <c r="F119" s="22" t="s">
        <v>209</v>
      </c>
      <c r="G119" s="22" t="str">
        <f t="shared" si="1"/>
        <v>ร้านแชมป์/
25,200.- บาท</v>
      </c>
      <c r="H119" s="20"/>
      <c r="I119" s="20" t="s">
        <v>168</v>
      </c>
    </row>
    <row r="120" spans="1:9" s="23" customFormat="1" ht="56.25" x14ac:dyDescent="0.3">
      <c r="A120" s="1">
        <v>81</v>
      </c>
      <c r="B120" s="24" t="s">
        <v>266</v>
      </c>
      <c r="C120" s="19">
        <v>21750</v>
      </c>
      <c r="D120" s="20"/>
      <c r="E120" s="21" t="s">
        <v>11</v>
      </c>
      <c r="F120" s="22" t="s">
        <v>210</v>
      </c>
      <c r="G120" s="22" t="str">
        <f t="shared" si="1"/>
        <v>สุนีย์ ครุฑนี/
21,750.- บาท</v>
      </c>
      <c r="H120" s="20"/>
      <c r="I120" s="20" t="s">
        <v>169</v>
      </c>
    </row>
    <row r="121" spans="1:9" s="23" customFormat="1" ht="37.5" x14ac:dyDescent="0.3">
      <c r="A121" s="1">
        <v>82</v>
      </c>
      <c r="B121" s="24" t="s">
        <v>265</v>
      </c>
      <c r="C121" s="19">
        <v>9000</v>
      </c>
      <c r="D121" s="20"/>
      <c r="E121" s="21" t="s">
        <v>11</v>
      </c>
      <c r="F121" s="22" t="s">
        <v>211</v>
      </c>
      <c r="G121" s="22" t="str">
        <f t="shared" si="1"/>
        <v>จำรัส กุลอินทร์/
9,000.- บาท</v>
      </c>
      <c r="H121" s="20"/>
      <c r="I121" s="20" t="s">
        <v>170</v>
      </c>
    </row>
    <row r="122" spans="1:9" s="23" customFormat="1" ht="37.5" x14ac:dyDescent="0.3">
      <c r="A122" s="1">
        <v>83</v>
      </c>
      <c r="B122" s="24" t="s">
        <v>264</v>
      </c>
      <c r="C122" s="19">
        <v>90000</v>
      </c>
      <c r="D122" s="20"/>
      <c r="E122" s="21" t="s">
        <v>11</v>
      </c>
      <c r="F122" s="22" t="s">
        <v>212</v>
      </c>
      <c r="G122" s="22" t="str">
        <f t="shared" si="1"/>
        <v>มงคล วินษา/
90,000.- บาท</v>
      </c>
      <c r="H122" s="20"/>
      <c r="I122" s="20" t="s">
        <v>171</v>
      </c>
    </row>
    <row r="123" spans="1:9" s="23" customFormat="1" ht="37.5" x14ac:dyDescent="0.3">
      <c r="A123" s="1">
        <v>84</v>
      </c>
      <c r="B123" s="24" t="s">
        <v>263</v>
      </c>
      <c r="C123" s="19">
        <v>64000</v>
      </c>
      <c r="D123" s="20"/>
      <c r="E123" s="21" t="s">
        <v>11</v>
      </c>
      <c r="F123" s="22" t="s">
        <v>213</v>
      </c>
      <c r="G123" s="22" t="str">
        <f t="shared" si="1"/>
        <v>ธนกร พุกเกลี้ยง/
64,000.- บาท</v>
      </c>
      <c r="H123" s="20"/>
      <c r="I123" s="20" t="s">
        <v>172</v>
      </c>
    </row>
    <row r="124" spans="1:9" s="23" customFormat="1" x14ac:dyDescent="0.3">
      <c r="A124" s="25"/>
      <c r="B124" s="31"/>
      <c r="C124" s="32"/>
      <c r="D124" s="33"/>
      <c r="E124" s="34"/>
      <c r="F124" s="35"/>
      <c r="G124" s="35"/>
      <c r="H124" s="33"/>
      <c r="I124" s="33"/>
    </row>
    <row r="125" spans="1:9" x14ac:dyDescent="0.3">
      <c r="A125" s="38" t="s">
        <v>9</v>
      </c>
      <c r="B125" s="39"/>
      <c r="C125" s="39"/>
      <c r="D125" s="39"/>
      <c r="E125" s="39"/>
      <c r="F125" s="39"/>
      <c r="G125" s="39"/>
      <c r="H125" s="39"/>
      <c r="I125" s="39"/>
    </row>
    <row r="126" spans="1:9" x14ac:dyDescent="0.3">
      <c r="A126" s="36" t="s">
        <v>10</v>
      </c>
      <c r="B126" s="37"/>
      <c r="C126" s="37"/>
      <c r="D126" s="37"/>
      <c r="E126" s="37"/>
      <c r="F126" s="37"/>
      <c r="G126" s="37"/>
      <c r="H126" s="37"/>
      <c r="I126" s="37"/>
    </row>
    <row r="127" spans="1:9" ht="21.75" customHeight="1" x14ac:dyDescent="0.3">
      <c r="A127" s="37"/>
      <c r="B127" s="37"/>
      <c r="C127" s="37"/>
      <c r="D127" s="37"/>
      <c r="E127" s="37"/>
      <c r="F127" s="37"/>
      <c r="G127" s="37"/>
      <c r="H127" s="37"/>
      <c r="I127" s="37"/>
    </row>
    <row r="128" spans="1:9" ht="37.5" x14ac:dyDescent="0.3">
      <c r="A128" s="9" t="s">
        <v>0</v>
      </c>
      <c r="B128" s="10" t="s">
        <v>1</v>
      </c>
      <c r="C128" s="5" t="s">
        <v>2</v>
      </c>
      <c r="D128" s="10" t="s">
        <v>3</v>
      </c>
      <c r="E128" s="9" t="s">
        <v>4</v>
      </c>
      <c r="F128" s="5" t="s">
        <v>5</v>
      </c>
      <c r="G128" s="5" t="s">
        <v>6</v>
      </c>
      <c r="H128" s="9" t="s">
        <v>7</v>
      </c>
      <c r="I128" s="9" t="s">
        <v>8</v>
      </c>
    </row>
    <row r="129" spans="1:9" s="23" customFormat="1" ht="37.5" x14ac:dyDescent="0.3">
      <c r="A129" s="1">
        <v>85</v>
      </c>
      <c r="B129" s="24" t="s">
        <v>267</v>
      </c>
      <c r="C129" s="19">
        <v>150000</v>
      </c>
      <c r="D129" s="20"/>
      <c r="E129" s="21" t="s">
        <v>11</v>
      </c>
      <c r="F129" s="22" t="s">
        <v>214</v>
      </c>
      <c r="G129" s="22" t="str">
        <f t="shared" si="1"/>
        <v>มลทวน ชำนิ/
150,000.- บาท</v>
      </c>
      <c r="H129" s="20"/>
      <c r="I129" s="20" t="s">
        <v>173</v>
      </c>
    </row>
    <row r="130" spans="1:9" s="23" customFormat="1" ht="37.5" x14ac:dyDescent="0.3">
      <c r="A130" s="1">
        <v>86</v>
      </c>
      <c r="B130" s="24" t="s">
        <v>262</v>
      </c>
      <c r="C130" s="19">
        <v>15000</v>
      </c>
      <c r="D130" s="20"/>
      <c r="E130" s="21" t="s">
        <v>11</v>
      </c>
      <c r="F130" s="22" t="s">
        <v>215</v>
      </c>
      <c r="G130" s="22" t="str">
        <f t="shared" si="1"/>
        <v>เขมพิทักษ์ ห่วงถึง/
15,000.- บาท</v>
      </c>
      <c r="H130" s="20"/>
      <c r="I130" s="20" t="s">
        <v>174</v>
      </c>
    </row>
    <row r="131" spans="1:9" s="23" customFormat="1" ht="37.5" x14ac:dyDescent="0.3">
      <c r="A131" s="1">
        <v>87</v>
      </c>
      <c r="B131" s="24" t="s">
        <v>261</v>
      </c>
      <c r="C131" s="19">
        <v>63300</v>
      </c>
      <c r="D131" s="20"/>
      <c r="E131" s="21" t="s">
        <v>11</v>
      </c>
      <c r="F131" s="22" t="s">
        <v>216</v>
      </c>
      <c r="G131" s="22" t="str">
        <f t="shared" si="1"/>
        <v>จรินทร์พร เกตุกลิ่น/
63,300.- บาท</v>
      </c>
      <c r="H131" s="20"/>
      <c r="I131" s="20" t="s">
        <v>175</v>
      </c>
    </row>
    <row r="132" spans="1:9" s="23" customFormat="1" ht="37.5" x14ac:dyDescent="0.3">
      <c r="A132" s="1">
        <v>88</v>
      </c>
      <c r="B132" s="24" t="s">
        <v>260</v>
      </c>
      <c r="C132" s="19">
        <v>18000</v>
      </c>
      <c r="D132" s="20"/>
      <c r="E132" s="21" t="s">
        <v>11</v>
      </c>
      <c r="F132" s="22" t="s">
        <v>217</v>
      </c>
      <c r="G132" s="22" t="str">
        <f t="shared" si="1"/>
        <v>จรินทร์พร เกตุกลิ่น/
18,000.- บาท</v>
      </c>
      <c r="H132" s="20"/>
      <c r="I132" s="20" t="s">
        <v>176</v>
      </c>
    </row>
    <row r="133" spans="1:9" s="23" customFormat="1" ht="56.25" x14ac:dyDescent="0.3">
      <c r="A133" s="1">
        <v>89</v>
      </c>
      <c r="B133" s="24" t="s">
        <v>218</v>
      </c>
      <c r="C133" s="19">
        <v>223000</v>
      </c>
      <c r="D133" s="20"/>
      <c r="E133" s="21" t="s">
        <v>11</v>
      </c>
      <c r="F133" s="22" t="s">
        <v>219</v>
      </c>
      <c r="G133" s="22" t="str">
        <f t="shared" si="1"/>
        <v>ร้านสกายปริ้นท์/
223,000.- บาท</v>
      </c>
      <c r="H133" s="20"/>
      <c r="I133" s="20" t="s">
        <v>177</v>
      </c>
    </row>
    <row r="134" spans="1:9" s="23" customFormat="1" ht="37.5" x14ac:dyDescent="0.3">
      <c r="A134" s="1">
        <v>90</v>
      </c>
      <c r="B134" s="24" t="s">
        <v>268</v>
      </c>
      <c r="C134" s="19">
        <v>17710</v>
      </c>
      <c r="D134" s="20"/>
      <c r="E134" s="21" t="s">
        <v>11</v>
      </c>
      <c r="F134" s="22" t="s">
        <v>220</v>
      </c>
      <c r="G134" s="22" t="str">
        <f t="shared" si="1"/>
        <v>สกายปริ้นท์/
17,710.- บาท</v>
      </c>
      <c r="H134" s="20"/>
      <c r="I134" s="20" t="s">
        <v>178</v>
      </c>
    </row>
    <row r="135" spans="1:9" ht="37.5" x14ac:dyDescent="0.3">
      <c r="A135" s="1">
        <v>91</v>
      </c>
      <c r="B135" s="7" t="s">
        <v>162</v>
      </c>
      <c r="C135" s="6">
        <v>1500</v>
      </c>
      <c r="D135" s="4"/>
      <c r="E135" s="2" t="s">
        <v>11</v>
      </c>
      <c r="F135" s="3" t="s">
        <v>163</v>
      </c>
      <c r="G135" s="3" t="str">
        <f t="shared" si="1"/>
        <v>ช่างโหนกแอร์/
1,500.- บาท</v>
      </c>
      <c r="H135" s="4"/>
      <c r="I135" s="4" t="s">
        <v>164</v>
      </c>
    </row>
    <row r="136" spans="1:9" ht="37.5" x14ac:dyDescent="0.3">
      <c r="A136" s="1">
        <v>92</v>
      </c>
      <c r="B136" s="7" t="s">
        <v>269</v>
      </c>
      <c r="C136" s="6">
        <v>19490</v>
      </c>
      <c r="D136" s="4"/>
      <c r="E136" s="2" t="s">
        <v>11</v>
      </c>
      <c r="F136" s="3" t="s">
        <v>275</v>
      </c>
      <c r="G136" s="3" t="str">
        <f t="shared" si="1"/>
        <v>อู่ ก.กลการ/
19,490.- บาท</v>
      </c>
      <c r="H136" s="4"/>
      <c r="I136" s="4" t="s">
        <v>165</v>
      </c>
    </row>
    <row r="137" spans="1:9" ht="37.5" x14ac:dyDescent="0.3">
      <c r="A137" s="1">
        <v>93</v>
      </c>
      <c r="B137" s="7" t="s">
        <v>270</v>
      </c>
      <c r="C137" s="6">
        <v>19752.2</v>
      </c>
      <c r="D137" s="4"/>
      <c r="E137" s="2" t="s">
        <v>11</v>
      </c>
      <c r="F137" s="3" t="s">
        <v>166</v>
      </c>
      <c r="G137" s="3" t="str">
        <f t="shared" si="1"/>
        <v>อู่ช่างแขก/
19,752.20.- บาท</v>
      </c>
      <c r="H137" s="4"/>
      <c r="I137" s="4" t="s">
        <v>167</v>
      </c>
    </row>
    <row r="138" spans="1:9" x14ac:dyDescent="0.3">
      <c r="A138" s="25"/>
      <c r="B138" s="26"/>
      <c r="C138" s="27"/>
      <c r="D138" s="28"/>
      <c r="E138" s="29"/>
      <c r="F138" s="30"/>
      <c r="G138" s="30"/>
      <c r="H138" s="28"/>
      <c r="I138" s="28"/>
    </row>
    <row r="139" spans="1:9" x14ac:dyDescent="0.3">
      <c r="A139" s="38" t="s">
        <v>9</v>
      </c>
      <c r="B139" s="39"/>
      <c r="C139" s="39"/>
      <c r="D139" s="39"/>
      <c r="E139" s="39"/>
      <c r="F139" s="39"/>
      <c r="G139" s="39"/>
      <c r="H139" s="39"/>
      <c r="I139" s="39"/>
    </row>
    <row r="140" spans="1:9" x14ac:dyDescent="0.3">
      <c r="A140" s="36" t="s">
        <v>10</v>
      </c>
      <c r="B140" s="37"/>
      <c r="C140" s="37"/>
      <c r="D140" s="37"/>
      <c r="E140" s="37"/>
      <c r="F140" s="37"/>
      <c r="G140" s="37"/>
      <c r="H140" s="37"/>
      <c r="I140" s="37"/>
    </row>
    <row r="141" spans="1:9" ht="21.75" customHeight="1" x14ac:dyDescent="0.3">
      <c r="A141" s="37"/>
      <c r="B141" s="37"/>
      <c r="C141" s="37"/>
      <c r="D141" s="37"/>
      <c r="E141" s="37"/>
      <c r="F141" s="37"/>
      <c r="G141" s="37"/>
      <c r="H141" s="37"/>
      <c r="I141" s="37"/>
    </row>
    <row r="142" spans="1:9" ht="37.5" x14ac:dyDescent="0.3">
      <c r="A142" s="9" t="s">
        <v>0</v>
      </c>
      <c r="B142" s="10" t="s">
        <v>1</v>
      </c>
      <c r="C142" s="5" t="s">
        <v>2</v>
      </c>
      <c r="D142" s="10" t="s">
        <v>3</v>
      </c>
      <c r="E142" s="9" t="s">
        <v>4</v>
      </c>
      <c r="F142" s="5" t="s">
        <v>5</v>
      </c>
      <c r="G142" s="5" t="s">
        <v>6</v>
      </c>
      <c r="H142" s="9" t="s">
        <v>7</v>
      </c>
      <c r="I142" s="9" t="s">
        <v>8</v>
      </c>
    </row>
    <row r="143" spans="1:9" ht="37.5" x14ac:dyDescent="0.3">
      <c r="A143" s="1">
        <v>94</v>
      </c>
      <c r="B143" s="7" t="s">
        <v>272</v>
      </c>
      <c r="C143" s="6">
        <v>700</v>
      </c>
      <c r="D143" s="4"/>
      <c r="E143" s="2" t="s">
        <v>11</v>
      </c>
      <c r="F143" s="3" t="s">
        <v>179</v>
      </c>
      <c r="G143" s="3" t="str">
        <f t="shared" si="1"/>
        <v>ร้านโดนัท เมืองเก่า/
700.- บาท</v>
      </c>
      <c r="H143" s="4"/>
      <c r="I143" s="4" t="s">
        <v>180</v>
      </c>
    </row>
    <row r="144" spans="1:9" ht="37.5" x14ac:dyDescent="0.3">
      <c r="A144" s="1">
        <v>95</v>
      </c>
      <c r="B144" s="7" t="s">
        <v>271</v>
      </c>
      <c r="C144" s="6">
        <v>25000</v>
      </c>
      <c r="D144" s="4"/>
      <c r="E144" s="2" t="s">
        <v>11</v>
      </c>
      <c r="F144" s="3" t="s">
        <v>181</v>
      </c>
      <c r="G144" s="3" t="str">
        <f t="shared" si="1"/>
        <v>นางเฉลี่ยม จันทร์ชุ่ม/
25,000.- บาท</v>
      </c>
      <c r="H144" s="4"/>
      <c r="I144" s="4" t="s">
        <v>182</v>
      </c>
    </row>
    <row r="145" spans="1:9" ht="37.5" x14ac:dyDescent="0.3">
      <c r="A145" s="1">
        <v>96</v>
      </c>
      <c r="B145" s="7" t="s">
        <v>273</v>
      </c>
      <c r="C145" s="6">
        <v>280</v>
      </c>
      <c r="D145" s="4"/>
      <c r="E145" s="2" t="s">
        <v>11</v>
      </c>
      <c r="F145" s="3" t="s">
        <v>183</v>
      </c>
      <c r="G145" s="3" t="str">
        <f t="shared" si="1"/>
        <v>ร้านสกายปริ้นท์/
280.- บาท</v>
      </c>
      <c r="H145" s="4"/>
      <c r="I145" s="4" t="s">
        <v>184</v>
      </c>
    </row>
    <row r="146" spans="1:9" ht="37.5" x14ac:dyDescent="0.3">
      <c r="A146" s="1">
        <v>97</v>
      </c>
      <c r="B146" s="7" t="s">
        <v>274</v>
      </c>
      <c r="C146" s="6">
        <v>3000</v>
      </c>
      <c r="D146" s="4"/>
      <c r="E146" s="2" t="s">
        <v>11</v>
      </c>
      <c r="F146" s="3" t="s">
        <v>185</v>
      </c>
      <c r="G146" s="3" t="str">
        <f t="shared" si="1"/>
        <v>นายสุจริง สนนา/
3,000.- บาท</v>
      </c>
      <c r="H146" s="4"/>
      <c r="I146" s="4" t="s">
        <v>186</v>
      </c>
    </row>
    <row r="147" spans="1:9" ht="37.5" x14ac:dyDescent="0.3">
      <c r="A147" s="1">
        <v>98</v>
      </c>
      <c r="B147" s="7" t="s">
        <v>187</v>
      </c>
      <c r="C147" s="6">
        <v>1500</v>
      </c>
      <c r="D147" s="4"/>
      <c r="E147" s="2" t="s">
        <v>11</v>
      </c>
      <c r="F147" s="3" t="s">
        <v>188</v>
      </c>
      <c r="G147" s="3" t="str">
        <f t="shared" si="1"/>
        <v>นายธีรพงษ์ โท่นาค/
1,500.- บาท</v>
      </c>
      <c r="H147" s="4"/>
      <c r="I147" s="4" t="s">
        <v>189</v>
      </c>
    </row>
    <row r="148" spans="1:9" ht="37.5" x14ac:dyDescent="0.3">
      <c r="A148" s="1">
        <v>99</v>
      </c>
      <c r="B148" s="7" t="s">
        <v>269</v>
      </c>
      <c r="C148" s="6">
        <v>11490</v>
      </c>
      <c r="D148" s="4"/>
      <c r="E148" s="2" t="s">
        <v>11</v>
      </c>
      <c r="F148" s="3" t="s">
        <v>190</v>
      </c>
      <c r="G148" s="3" t="str">
        <f t="shared" si="1"/>
        <v>อู่ ก.กลการ/
11,490.- บาท</v>
      </c>
      <c r="H148" s="4"/>
      <c r="I148" s="4" t="s">
        <v>191</v>
      </c>
    </row>
    <row r="149" spans="1:9" ht="37.5" x14ac:dyDescent="0.3">
      <c r="A149" s="1">
        <v>100</v>
      </c>
      <c r="B149" s="7" t="s">
        <v>192</v>
      </c>
      <c r="C149" s="6">
        <v>2000</v>
      </c>
      <c r="D149" s="4"/>
      <c r="E149" s="2" t="s">
        <v>11</v>
      </c>
      <c r="F149" s="3" t="s">
        <v>193</v>
      </c>
      <c r="G149" s="3" t="str">
        <f t="shared" ref="G149:G151" si="2">$F149</f>
        <v>ช่างโหนกแอร์/
2,000.- บาท</v>
      </c>
      <c r="H149" s="4"/>
      <c r="I149" s="4" t="s">
        <v>194</v>
      </c>
    </row>
    <row r="150" spans="1:9" ht="37.5" x14ac:dyDescent="0.3">
      <c r="A150" s="1">
        <v>101</v>
      </c>
      <c r="B150" s="7" t="s">
        <v>200</v>
      </c>
      <c r="C150" s="6">
        <v>1500</v>
      </c>
      <c r="D150" s="4"/>
      <c r="E150" s="2" t="s">
        <v>11</v>
      </c>
      <c r="F150" s="3" t="s">
        <v>201</v>
      </c>
      <c r="G150" s="3" t="str">
        <f t="shared" si="2"/>
        <v>ชัยเจริญโพสต์/
1,500.- บาท</v>
      </c>
      <c r="H150" s="4"/>
      <c r="I150" s="4" t="s">
        <v>202</v>
      </c>
    </row>
    <row r="151" spans="1:9" ht="37.5" x14ac:dyDescent="0.3">
      <c r="A151" s="1">
        <v>102</v>
      </c>
      <c r="B151" s="7" t="s">
        <v>203</v>
      </c>
      <c r="C151" s="6">
        <v>28000</v>
      </c>
      <c r="D151" s="4"/>
      <c r="E151" s="2" t="s">
        <v>11</v>
      </c>
      <c r="F151" s="3" t="s">
        <v>204</v>
      </c>
      <c r="G151" s="3" t="str">
        <f t="shared" si="2"/>
        <v>น.ส.บุษรา บุญเม่น/
28,000.- บาท</v>
      </c>
      <c r="H151" s="4"/>
      <c r="I151" s="4" t="s">
        <v>205</v>
      </c>
    </row>
  </sheetData>
  <mergeCells count="22">
    <mergeCell ref="A99:I100"/>
    <mergeCell ref="A2:I3"/>
    <mergeCell ref="A1:I1"/>
    <mergeCell ref="A15:I15"/>
    <mergeCell ref="A16:I17"/>
    <mergeCell ref="A58:I59"/>
    <mergeCell ref="A29:I29"/>
    <mergeCell ref="A30:I31"/>
    <mergeCell ref="A43:I43"/>
    <mergeCell ref="A44:I45"/>
    <mergeCell ref="A57:I57"/>
    <mergeCell ref="A71:I71"/>
    <mergeCell ref="A72:I73"/>
    <mergeCell ref="A85:I85"/>
    <mergeCell ref="A86:I87"/>
    <mergeCell ref="A98:I98"/>
    <mergeCell ref="A126:I127"/>
    <mergeCell ref="A139:I139"/>
    <mergeCell ref="A140:I141"/>
    <mergeCell ref="A111:I111"/>
    <mergeCell ref="A112:I113"/>
    <mergeCell ref="A125:I1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User</cp:lastModifiedBy>
  <cp:lastPrinted>2019-05-07T06:18:39Z</cp:lastPrinted>
  <dcterms:created xsi:type="dcterms:W3CDTF">2018-02-08T03:23:06Z</dcterms:created>
  <dcterms:modified xsi:type="dcterms:W3CDTF">2019-05-08T04:31:43Z</dcterms:modified>
</cp:coreProperties>
</file>